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R01年度\R01.09（松野町訂正後）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13" i="1" l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12" i="1" l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<sst xmlns="http://schemas.openxmlformats.org/spreadsheetml/2006/main" count="121" uniqueCount="79">
  <si>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</si>
  <si>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</si>
  <si>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</si>
  <si>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</si>
  <si>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</si>
  <si>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</si>
  <si>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</si>
  <si>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</si>
  <si>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</si>
  <si>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</si>
  <si>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</si>
  <si>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</si>
  <si>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</si>
  <si>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</si>
  <si>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</si>
  <si>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</si>
  <si>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</si>
  <si>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</si>
  <si>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</si>
  <si>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</si>
  <si>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</si>
  <si>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</si>
  <si>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</si>
  <si>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</si>
  <si>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</si>
  <si>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</si>
  <si>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</si>
  <si>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</si>
  <si>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</si>
  <si>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</si>
  <si>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</si>
  <si>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</si>
  <si>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</si>
  <si>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元年計</t>
    <rPh sb="0" eb="1">
      <t>ガン</t>
    </rPh>
    <rPh sb="1" eb="2">
      <t>ネン</t>
    </rPh>
    <rPh sb="2" eb="3">
      <t>ケイ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</si>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</sst>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view="pageBreakPreview" zoomScale="120" zoomScaleNormal="100" zoomScaleSheetLayoutView="120" workbookViewId="0">
      <pane xSplit="1" ySplit="3" topLeftCell="B104" activePane="bottomRight" state="frozen"/>
      <selection pane="topRight" activeCell="B1" sqref="B1"/>
      <selection pane="bottomLeft" activeCell="A4" sqref="A4"/>
      <selection pane="bottomRight" activeCell="E109" sqref="E109"/>
    </sheetView>
  </sheetViews>
  <sheetFormatPr defaultRowHeight="1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>
      <c r="A1" s="17" t="s">
        <v>10</v>
      </c>
      <c r="B1" s="18"/>
      <c r="C1" s="18"/>
      <c r="D1" s="18"/>
      <c r="E1" s="18"/>
      <c r="F1" s="18"/>
      <c r="G1" s="18"/>
      <c r="H1" s="18"/>
    </row>
    <row r="2" spans="1:8">
      <c r="A2" s="19" t="s">
        <v>0</v>
      </c>
      <c r="B2" s="20" t="s">
        <v>1</v>
      </c>
      <c r="C2" s="19" t="s">
        <v>2</v>
      </c>
      <c r="D2" s="22"/>
      <c r="E2" s="22"/>
      <c r="F2" s="19" t="s">
        <v>3</v>
      </c>
      <c r="G2" s="22"/>
      <c r="H2" s="22"/>
    </row>
    <row r="3" spans="1:8">
      <c r="A3" s="19"/>
      <c r="B3" s="21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>
      <c r="A24" s="12" t="s">
        <v>42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>
      <c r="A25" s="12" t="s">
        <v>43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>
      <c r="A26" s="12" t="s">
        <v>44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>
      <c r="A27" s="12" t="s">
        <v>45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>
      <c r="A28" s="12" t="s">
        <v>46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>
      <c r="A29" s="12" t="s">
        <v>47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>
      <c r="A30" s="12" t="s">
        <v>48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>
      <c r="A31" s="12" t="s">
        <v>49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>
      <c r="A32" s="12" t="s">
        <v>50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>
      <c r="A33" s="12" t="s">
        <v>51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>
      <c r="A34" s="12" t="s">
        <v>52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>
      <c r="A35" s="12" t="s">
        <v>53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>
      <c r="A36" s="12" t="s">
        <v>54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>
      <c r="A37" s="12" t="s">
        <v>55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>
      <c r="A38" s="12" t="s">
        <v>56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>
      <c r="A39" s="12" t="s">
        <v>57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>
      <c r="A40" s="12" t="s">
        <v>58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>
      <c r="A41" s="12" t="s">
        <v>59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>
      <c r="A42" s="12" t="s">
        <v>60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>
      <c r="A43" s="12" t="s">
        <v>61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>
      <c r="A44" s="12" t="s">
        <v>62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>
      <c r="A45" s="12" t="s">
        <v>75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>
      <c r="A46" s="12" t="s">
        <v>76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>
      <c r="A47" s="12" t="s">
        <v>77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>
      <c r="A48" s="13" t="s">
        <v>78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>
      <c r="A49" s="16" t="s">
        <v>40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>
      <c r="A50" s="14" t="s">
        <v>63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>
      <c r="A51" s="14" t="s">
        <v>64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>
      <c r="A52" s="14" t="s">
        <v>65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>
      <c r="A53" s="14" t="s">
        <v>66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>
      <c r="A54" s="14" t="s">
        <v>67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>
      <c r="A55" s="14" t="s">
        <v>68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>
      <c r="A56" s="14" t="s">
        <v>69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>
      <c r="A57" s="14" t="s">
        <v>70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>
      <c r="A58" s="14" t="s">
        <v>71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>
      <c r="A59" s="14" t="s">
        <v>72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>
      <c r="A60" s="14" t="s">
        <v>73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>
      <c r="A61" s="15" t="s">
        <v>34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>
      <c r="A62" s="16" t="s">
        <v>38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>
      <c r="A63" s="14" t="s">
        <v>63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>
      <c r="A64" s="14" t="s">
        <v>64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>
      <c r="A65" s="14" t="s">
        <v>65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>
      <c r="A66" s="14" t="s">
        <v>66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>
      <c r="A67" s="14" t="s">
        <v>67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>
      <c r="A68" s="14" t="s">
        <v>68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>
      <c r="A69" s="14" t="s">
        <v>69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>
      <c r="A70" s="14" t="s">
        <v>70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>
      <c r="A71" s="14" t="s">
        <v>71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>
      <c r="A72" s="14" t="s">
        <v>72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>
      <c r="A73" s="14" t="s">
        <v>73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>
      <c r="A74" s="15" t="s">
        <v>35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>
      <c r="A75" s="16" t="s">
        <v>41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>
      <c r="A76" s="14" t="s">
        <v>63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>
      <c r="A77" s="14" t="s">
        <v>64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>
      <c r="A78" s="14" t="s">
        <v>65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>
      <c r="A79" s="14" t="s">
        <v>66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>
      <c r="A80" s="14" t="s">
        <v>67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>
      <c r="A81" s="14" t="s">
        <v>68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>
      <c r="A82" s="14" t="s">
        <v>69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>
      <c r="A83" s="14" t="s">
        <v>70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>
      <c r="A84" s="14" t="s">
        <v>71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>
      <c r="A85" s="14" t="s">
        <v>72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>
      <c r="A86" s="14" t="s">
        <v>73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>
      <c r="A87" s="15" t="s">
        <v>36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>
      <c r="A88" s="16" t="s">
        <v>39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>
      <c r="A89" s="14" t="s">
        <v>63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>
      <c r="A90" s="14" t="s">
        <v>64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>
      <c r="A91" s="14" t="s">
        <v>65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>
      <c r="A92" s="14" t="s">
        <v>66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>
      <c r="A93" s="14" t="s">
        <v>67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>
      <c r="A94" s="14" t="s">
        <v>68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>
      <c r="A95" s="14" t="s">
        <v>69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>
      <c r="A96" s="14" t="s">
        <v>70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>
      <c r="A97" s="14" t="s">
        <v>71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>
      <c r="A98" s="14" t="s">
        <v>72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>
      <c r="A99" s="14" t="s">
        <v>73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>
      <c r="A100" s="15" t="s">
        <v>37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>
      <c r="A102" s="14" t="s">
        <v>63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>
      <c r="A103" s="14" t="s">
        <v>64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>
      <c r="A104" s="14" t="s">
        <v>65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>
      <c r="A106" s="14" t="s">
        <v>67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>
      <c r="A107" s="14" t="s">
        <v>68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>
      <c r="A108" s="14" t="s">
        <v>69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>
      <c r="A109" s="14" t="s">
        <v>70</v>
      </c>
      <c r="B109" s="8">
        <f t="shared" si="19"/>
        <v>0</v>
      </c>
      <c r="C109" s="9"/>
      <c r="D109" s="9"/>
      <c r="E109" s="8">
        <f t="shared" si="20"/>
        <v>0</v>
      </c>
      <c r="F109" s="9"/>
      <c r="G109" s="9"/>
      <c r="H109" s="8">
        <f t="shared" si="21"/>
        <v>0</v>
      </c>
    </row>
    <row r="110" spans="1:8" ht="15.75">
      <c r="A110" s="14" t="s">
        <v>71</v>
      </c>
      <c r="B110" s="8">
        <f t="shared" si="19"/>
        <v>0</v>
      </c>
      <c r="C110" s="9"/>
      <c r="D110" s="9"/>
      <c r="E110" s="8">
        <f t="shared" si="20"/>
        <v>0</v>
      </c>
      <c r="F110" s="9"/>
      <c r="G110" s="9"/>
      <c r="H110" s="8">
        <f t="shared" si="21"/>
        <v>0</v>
      </c>
    </row>
    <row r="111" spans="1:8" ht="15.75">
      <c r="A111" s="14" t="s">
        <v>72</v>
      </c>
      <c r="B111" s="8">
        <f t="shared" si="19"/>
        <v>0</v>
      </c>
      <c r="C111" s="9"/>
      <c r="D111" s="9"/>
      <c r="E111" s="8">
        <f t="shared" si="20"/>
        <v>0</v>
      </c>
      <c r="F111" s="9"/>
      <c r="G111" s="9"/>
      <c r="H111" s="8">
        <f t="shared" si="21"/>
        <v>0</v>
      </c>
    </row>
    <row r="112" spans="1:8" ht="15.75">
      <c r="A112" s="14" t="s">
        <v>74</v>
      </c>
      <c r="B112" s="8">
        <f t="shared" si="19"/>
        <v>0</v>
      </c>
      <c r="C112" s="9"/>
      <c r="D112" s="9"/>
      <c r="E112" s="8">
        <f t="shared" si="20"/>
        <v>0</v>
      </c>
      <c r="F112" s="9"/>
      <c r="G112" s="9"/>
      <c r="H112" s="8">
        <f t="shared" si="21"/>
        <v>0</v>
      </c>
    </row>
    <row r="113" spans="1:8" ht="16.5" thickBot="1">
      <c r="A113" s="15" t="s">
        <v>33</v>
      </c>
      <c r="B113" s="10">
        <f>SUM(B101:B112)</f>
        <v>-9884</v>
      </c>
      <c r="C113" s="11">
        <f t="shared" ref="C113:H113" si="22">SUM(C101:C112)</f>
        <v>5681</v>
      </c>
      <c r="D113" s="11">
        <f t="shared" si="22"/>
        <v>12202</v>
      </c>
      <c r="E113" s="10">
        <f t="shared" si="22"/>
        <v>-6521</v>
      </c>
      <c r="F113" s="11">
        <f t="shared" si="22"/>
        <v>31364</v>
      </c>
      <c r="G113" s="11">
        <f t="shared" si="22"/>
        <v>34727</v>
      </c>
      <c r="H113" s="10">
        <f t="shared" si="22"/>
        <v>-3363</v>
      </c>
    </row>
    <row r="114" spans="1:8" ht="15.75" thickTop="1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2019-09-18T02:53:06Z</cp:lastPrinted>
  <dcterms:created xsi:type="dcterms:W3CDTF">1997-01-08T22:48:59Z</dcterms:created>
  <dcterms:modified xsi:type="dcterms:W3CDTF">2019-10-08T01:44:32Z</dcterms:modified>
</cp:coreProperties>
</file>