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f.net-shw.ehime.jp\shares2\健康増進課\☆健康増進課\感染症対策係\★田淵業務\12_改正感染症法関係\01_協定\02_1意向調査（医療機関）\HP用\"/>
    </mc:Choice>
  </mc:AlternateContent>
  <bookViews>
    <workbookView xWindow="0" yWindow="0" windowWidth="13710" windowHeight="7635" tabRatio="754" firstSheet="1" activeTab="1"/>
  </bookViews>
  <sheets>
    <sheet name="基本情報" sheetId="1" state="hidden" r:id="rId1"/>
    <sheet name="調査票" sheetId="4" r:id="rId2"/>
    <sheet name="【別紙】PPEについて" sheetId="5" r:id="rId3"/>
    <sheet name="入力不要（集計用シート）2" sheetId="8" r:id="rId4"/>
  </sheets>
  <definedNames>
    <definedName name="_xlnm.Print_Area" localSheetId="2">【別紙】PPEについて!$A$1:$H$33</definedName>
    <definedName name="_xlnm.Print_Area" localSheetId="1">調査票!$A$1:$I$89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4" l="1"/>
  <c r="DB3" i="8" l="1"/>
  <c r="DC3" i="8"/>
  <c r="DD3" i="8"/>
  <c r="DE3" i="8"/>
  <c r="DF3" i="8"/>
  <c r="DG3" i="8"/>
  <c r="DT3" i="8"/>
  <c r="DQ3" i="8"/>
  <c r="DN3" i="8"/>
  <c r="DK3" i="8"/>
  <c r="DH3" i="8"/>
  <c r="CY3" i="8"/>
  <c r="CV3" i="8"/>
  <c r="CS3" i="8"/>
  <c r="CP3" i="8"/>
  <c r="CM3" i="8"/>
  <c r="CJ3" i="8"/>
  <c r="CG3" i="8"/>
  <c r="CD3" i="8"/>
  <c r="CA3" i="8"/>
  <c r="BX3" i="8"/>
  <c r="DV3" i="8"/>
  <c r="DU3" i="8"/>
  <c r="DS3" i="8"/>
  <c r="DR3" i="8"/>
  <c r="DP3" i="8"/>
  <c r="DO3" i="8"/>
  <c r="DM3" i="8"/>
  <c r="DL3" i="8"/>
  <c r="DJ3" i="8"/>
  <c r="DI3" i="8"/>
  <c r="DA3" i="8"/>
  <c r="CZ3" i="8"/>
  <c r="CX3" i="8"/>
  <c r="CW3" i="8"/>
  <c r="CU3" i="8"/>
  <c r="CT3" i="8"/>
  <c r="CR3" i="8"/>
  <c r="CQ3" i="8"/>
  <c r="CO3" i="8"/>
  <c r="CN3" i="8"/>
  <c r="CL3" i="8"/>
  <c r="CK3" i="8"/>
  <c r="CI3" i="8"/>
  <c r="CH3" i="8"/>
  <c r="CF3" i="8"/>
  <c r="CE3" i="8"/>
  <c r="CC3" i="8"/>
  <c r="CB3" i="8"/>
  <c r="BZ3" i="8"/>
  <c r="BY3" i="8"/>
  <c r="EH3" i="8" l="1"/>
  <c r="EG3" i="8"/>
  <c r="EF3" i="8"/>
  <c r="EE3" i="8"/>
  <c r="ED3" i="8"/>
  <c r="EC3" i="8"/>
  <c r="EB3" i="8"/>
  <c r="EA3" i="8"/>
  <c r="DZ3" i="8"/>
  <c r="DY3" i="8"/>
  <c r="DX3" i="8"/>
  <c r="DW3" i="8"/>
  <c r="BW3" i="8"/>
  <c r="BV3" i="8"/>
  <c r="BU3" i="8"/>
  <c r="BT3" i="8"/>
  <c r="BS3" i="8"/>
  <c r="BR3" i="8"/>
  <c r="BQ3" i="8"/>
  <c r="BP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AL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A3" i="8"/>
  <c r="E68" i="4" l="1"/>
  <c r="H40" i="4" l="1"/>
  <c r="E40" i="4"/>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<sst xmlns="http://schemas.openxmlformats.org/spreadsheetml/2006/main" count="391" uniqueCount="380">
  <si>
    <t>基本情報</t>
    <rPh sb="0" eb="2">
      <t>キホン</t>
    </rPh>
    <rPh sb="2" eb="4">
      <t>ジョウホウ</t>
    </rPh>
    <phoneticPr fontId="5"/>
  </si>
  <si>
    <t>保険医療機関番号</t>
    <rPh sb="0" eb="2">
      <t>ホケン</t>
    </rPh>
    <rPh sb="2" eb="4">
      <t>イリョウ</t>
    </rPh>
    <rPh sb="4" eb="6">
      <t>キカン</t>
    </rPh>
    <rPh sb="6" eb="8">
      <t>バンゴウ</t>
    </rPh>
    <phoneticPr fontId="5"/>
  </si>
  <si>
    <t>医療機関の名称</t>
    <rPh sb="0" eb="2">
      <t>イリョウ</t>
    </rPh>
    <rPh sb="2" eb="4">
      <t>キカン</t>
    </rPh>
    <rPh sb="5" eb="7">
      <t>メイショウ</t>
    </rPh>
    <phoneticPr fontId="5"/>
  </si>
  <si>
    <t>医療機関の所在地</t>
    <rPh sb="0" eb="2">
      <t>イリョウ</t>
    </rPh>
    <rPh sb="2" eb="4">
      <t>キカン</t>
    </rPh>
    <rPh sb="5" eb="8">
      <t>ショザイチ</t>
    </rPh>
    <phoneticPr fontId="5"/>
  </si>
  <si>
    <t>許可病床数（総数）</t>
    <rPh sb="0" eb="2">
      <t>キョカ</t>
    </rPh>
    <rPh sb="2" eb="5">
      <t>ビョウショウスウ</t>
    </rPh>
    <rPh sb="6" eb="8">
      <t>ソウスウ</t>
    </rPh>
    <phoneticPr fontId="5"/>
  </si>
  <si>
    <t>開設者</t>
    <rPh sb="0" eb="2">
      <t>カイセツ</t>
    </rPh>
    <rPh sb="2" eb="3">
      <t>シャ</t>
    </rPh>
    <phoneticPr fontId="5"/>
  </si>
  <si>
    <t>回答者氏名</t>
    <rPh sb="0" eb="2">
      <t>カイトウ</t>
    </rPh>
    <rPh sb="2" eb="3">
      <t>シャ</t>
    </rPh>
    <rPh sb="3" eb="5">
      <t>シメイ</t>
    </rPh>
    <phoneticPr fontId="5"/>
  </si>
  <si>
    <t>回答者部署名</t>
    <rPh sb="0" eb="2">
      <t>カイトウ</t>
    </rPh>
    <rPh sb="2" eb="3">
      <t>シャ</t>
    </rPh>
    <rPh sb="3" eb="5">
      <t>ブショ</t>
    </rPh>
    <rPh sb="5" eb="6">
      <t>メイ</t>
    </rPh>
    <phoneticPr fontId="5"/>
  </si>
  <si>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5"/>
  </si>
  <si>
    <t>回答者連絡先メールアドレス①</t>
    <rPh sb="0" eb="2">
      <t>カイトウ</t>
    </rPh>
    <rPh sb="2" eb="3">
      <t>シャ</t>
    </rPh>
    <rPh sb="3" eb="5">
      <t>レンラク</t>
    </rPh>
    <rPh sb="5" eb="6">
      <t>サキ</t>
    </rPh>
    <phoneticPr fontId="5"/>
  </si>
  <si>
    <t>回答者連絡先メールアドレス②</t>
    <rPh sb="0" eb="2">
      <t>カイトウ</t>
    </rPh>
    <rPh sb="2" eb="3">
      <t>シャ</t>
    </rPh>
    <rPh sb="3" eb="5">
      <t>レンラク</t>
    </rPh>
    <rPh sb="5" eb="6">
      <t>サキ</t>
    </rPh>
    <phoneticPr fontId="5"/>
  </si>
  <si>
    <t>回答者連絡先メールアドレス③</t>
    <rPh sb="0" eb="2">
      <t>カイトウ</t>
    </rPh>
    <rPh sb="2" eb="3">
      <t>シャ</t>
    </rPh>
    <rPh sb="3" eb="5">
      <t>レンラク</t>
    </rPh>
    <rPh sb="5" eb="6">
      <t>サキ</t>
    </rPh>
    <phoneticPr fontId="5"/>
  </si>
  <si>
    <t>感染症法の協定締結に当たっての調査</t>
    <rPh sb="0" eb="4">
      <t>カンセンショウホウ</t>
    </rPh>
    <rPh sb="5" eb="7">
      <t>キョウテイ</t>
    </rPh>
    <rPh sb="7" eb="9">
      <t>テイケツ</t>
    </rPh>
    <rPh sb="10" eb="11">
      <t>ア</t>
    </rPh>
    <rPh sb="15" eb="17">
      <t>チョウサ</t>
    </rPh>
    <phoneticPr fontId="5"/>
  </si>
  <si>
    <t>（もしあれば）G-MIS ID</t>
    <phoneticPr fontId="4"/>
  </si>
  <si>
    <t>発熱外来</t>
    <rPh sb="0" eb="2">
      <t>ハツネツ</t>
    </rPh>
    <rPh sb="2" eb="4">
      <t>ガイライ</t>
    </rPh>
    <phoneticPr fontId="4"/>
  </si>
  <si>
    <t>自宅療養者等への医療の提供</t>
    <rPh sb="0" eb="6">
      <t>ジタクリョウヨウシャトウ</t>
    </rPh>
    <rPh sb="8" eb="10">
      <t>イリョウ</t>
    </rPh>
    <rPh sb="11" eb="13">
      <t>テイキョウ</t>
    </rPh>
    <phoneticPr fontId="4"/>
  </si>
  <si>
    <t>個人防護具の備蓄</t>
    <rPh sb="0" eb="2">
      <t>コジン</t>
    </rPh>
    <rPh sb="2" eb="4">
      <t>ボウゴ</t>
    </rPh>
    <rPh sb="4" eb="5">
      <t>グ</t>
    </rPh>
    <rPh sb="6" eb="8">
      <t>ビチク</t>
    </rPh>
    <phoneticPr fontId="4"/>
  </si>
  <si>
    <t>サージカルマスク</t>
    <phoneticPr fontId="4"/>
  </si>
  <si>
    <t>N95マスク</t>
    <phoneticPr fontId="4"/>
  </si>
  <si>
    <t>アイソレーションガウン</t>
    <phoneticPr fontId="4"/>
  </si>
  <si>
    <t>フェイスシールド</t>
    <phoneticPr fontId="4"/>
  </si>
  <si>
    <t>非滅菌手袋</t>
    <rPh sb="0" eb="1">
      <t>ヒ</t>
    </rPh>
    <rPh sb="1" eb="3">
      <t>メッキン</t>
    </rPh>
    <rPh sb="3" eb="5">
      <t>テブクロ</t>
    </rPh>
    <phoneticPr fontId="4"/>
  </si>
  <si>
    <t>小児の受入可否</t>
    <rPh sb="0" eb="2">
      <t>ショウニ</t>
    </rPh>
    <rPh sb="3" eb="5">
      <t>ウケイレ</t>
    </rPh>
    <rPh sb="5" eb="7">
      <t>カヒ</t>
    </rPh>
    <phoneticPr fontId="4"/>
  </si>
  <si>
    <t>医療機関名</t>
    <rPh sb="0" eb="2">
      <t>イリョウ</t>
    </rPh>
    <rPh sb="2" eb="4">
      <t>キカン</t>
    </rPh>
    <rPh sb="4" eb="5">
      <t>メイ</t>
    </rPh>
    <phoneticPr fontId="4"/>
  </si>
  <si>
    <t>保険医療機関番号（10桁）</t>
    <rPh sb="0" eb="2">
      <t>ホケン</t>
    </rPh>
    <rPh sb="2" eb="4">
      <t>イリョウ</t>
    </rPh>
    <rPh sb="4" eb="6">
      <t>キカン</t>
    </rPh>
    <rPh sb="6" eb="8">
      <t>バンゴウ</t>
    </rPh>
    <rPh sb="11" eb="12">
      <t>ケタ</t>
    </rPh>
    <phoneticPr fontId="4"/>
  </si>
  <si>
    <t>電話番号</t>
    <rPh sb="0" eb="2">
      <t>デンワ</t>
    </rPh>
    <rPh sb="2" eb="4">
      <t>バンゴウ</t>
    </rPh>
    <phoneticPr fontId="4"/>
  </si>
  <si>
    <t>メールアドレス</t>
    <phoneticPr fontId="4"/>
  </si>
  <si>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5"/>
  </si>
  <si>
    <t>回答（○/×）</t>
    <rPh sb="0" eb="2">
      <t>カイトウ</t>
    </rPh>
    <phoneticPr fontId="5"/>
  </si>
  <si>
    <t>今後、新興感染症が流行した場合、自宅療養者等への医療の提供が可能ですか。下記の対応可能な施設・方法についてご回答ください。</t>
    <rPh sb="0" eb="2">
      <t>コンゴ</t>
    </rPh>
    <rPh sb="3" eb="5">
      <t>シンコウ</t>
    </rPh>
    <rPh sb="5" eb="8">
      <t>カンセンショウ</t>
    </rPh>
    <rPh sb="9" eb="11">
      <t>リュウコウ</t>
    </rPh>
    <rPh sb="13" eb="15">
      <t>バアイ</t>
    </rPh>
    <rPh sb="16" eb="18">
      <t>ジタク</t>
    </rPh>
    <rPh sb="18" eb="20">
      <t>リョウヨウ</t>
    </rPh>
    <rPh sb="20" eb="21">
      <t>シャ</t>
    </rPh>
    <rPh sb="21" eb="22">
      <t>トウ</t>
    </rPh>
    <rPh sb="24" eb="26">
      <t>イリョウ</t>
    </rPh>
    <rPh sb="27" eb="29">
      <t>テイキョウ</t>
    </rPh>
    <rPh sb="30" eb="32">
      <t>カノウ</t>
    </rPh>
    <rPh sb="36" eb="38">
      <t>カキ</t>
    </rPh>
    <rPh sb="39" eb="41">
      <t>タイオウ</t>
    </rPh>
    <rPh sb="41" eb="43">
      <t>カノウ</t>
    </rPh>
    <rPh sb="44" eb="46">
      <t>シセツ</t>
    </rPh>
    <rPh sb="47" eb="49">
      <t>ホウホウ</t>
    </rPh>
    <rPh sb="54" eb="56">
      <t>カイトウ</t>
    </rPh>
    <phoneticPr fontId="5"/>
  </si>
  <si>
    <t>自宅療養者対応</t>
    <rPh sb="0" eb="2">
      <t>ジタク</t>
    </rPh>
    <rPh sb="2" eb="5">
      <t>リョウヨウシャ</t>
    </rPh>
    <rPh sb="5" eb="7">
      <t>タイオウ</t>
    </rPh>
    <phoneticPr fontId="4"/>
  </si>
  <si>
    <t>宿泊療養者対応</t>
    <rPh sb="0" eb="2">
      <t>シュクハク</t>
    </rPh>
    <rPh sb="2" eb="7">
      <t>リョウヨウシャタイオウ</t>
    </rPh>
    <phoneticPr fontId="4"/>
  </si>
  <si>
    <t>高齢者施設対応</t>
    <rPh sb="0" eb="2">
      <t>コウレイ</t>
    </rPh>
    <rPh sb="2" eb="3">
      <t>シャ</t>
    </rPh>
    <rPh sb="3" eb="5">
      <t>シセツ</t>
    </rPh>
    <rPh sb="5" eb="7">
      <t>タイオウ</t>
    </rPh>
    <phoneticPr fontId="4"/>
  </si>
  <si>
    <t>医療機関名</t>
    <rPh sb="0" eb="2">
      <t>イリョウ</t>
    </rPh>
    <rPh sb="2" eb="4">
      <t>キカン</t>
    </rPh>
    <rPh sb="4" eb="5">
      <t>メイ</t>
    </rPh>
    <phoneticPr fontId="5"/>
  </si>
  <si>
    <t>担当者（部署・氏名）</t>
    <rPh sb="0" eb="3">
      <t>タントウシャ</t>
    </rPh>
    <rPh sb="4" eb="6">
      <t>ブショ</t>
    </rPh>
    <rPh sb="7" eb="9">
      <t>シメイ</t>
    </rPh>
    <phoneticPr fontId="4"/>
  </si>
  <si>
    <t>個人防護具を備蓄していましたか</t>
    <phoneticPr fontId="4"/>
  </si>
  <si>
    <t>※備蓄枚数の参考値は「別紙」に記載</t>
    <rPh sb="1" eb="3">
      <t>ビチク</t>
    </rPh>
    <rPh sb="3" eb="5">
      <t>マイスウ</t>
    </rPh>
    <rPh sb="6" eb="8">
      <t>サンコウ</t>
    </rPh>
    <rPh sb="8" eb="9">
      <t>アタイ</t>
    </rPh>
    <rPh sb="11" eb="13">
      <t>ベッシ</t>
    </rPh>
    <rPh sb="15" eb="17">
      <t>キサイ</t>
    </rPh>
    <phoneticPr fontId="4"/>
  </si>
  <si>
    <t>令和5年5月26日付け厚生労働省「感染症法に基づく「医療措置協定」締結等のガイドライン」から抜粋</t>
    <phoneticPr fontId="4"/>
  </si>
  <si>
    <t>【別紙】個人防護具の備蓄について</t>
    <rPh sb="1" eb="3">
      <t>ベッシ</t>
    </rPh>
    <rPh sb="4" eb="9">
      <t>コジンボウゴグ</t>
    </rPh>
    <rPh sb="10" eb="12">
      <t>ビチク</t>
    </rPh>
    <phoneticPr fontId="4"/>
  </si>
  <si>
    <t>自宅療養者等への医療提供の可否</t>
    <rPh sb="0" eb="6">
      <t>ジタクリョウヨウシャトウ</t>
    </rPh>
    <rPh sb="8" eb="10">
      <t>イリョウ</t>
    </rPh>
    <rPh sb="10" eb="12">
      <t>テイキョウ</t>
    </rPh>
    <rPh sb="13" eb="15">
      <t>カヒ</t>
    </rPh>
    <phoneticPr fontId="4"/>
  </si>
  <si>
    <t>自宅療養者等への対応（健康観察・医療提供や高齢者施設等への往診等）を行っていましたか</t>
    <rPh sb="0" eb="2">
      <t>ジタク</t>
    </rPh>
    <rPh sb="2" eb="5">
      <t>リョウヨウシャ</t>
    </rPh>
    <rPh sb="5" eb="6">
      <t>トウ</t>
    </rPh>
    <rPh sb="8" eb="10">
      <t>タイオウ</t>
    </rPh>
    <rPh sb="11" eb="13">
      <t>ケンコウ</t>
    </rPh>
    <rPh sb="13" eb="15">
      <t>カンサツ</t>
    </rPh>
    <rPh sb="16" eb="18">
      <t>イリョウ</t>
    </rPh>
    <rPh sb="18" eb="20">
      <t>テイキョウ</t>
    </rPh>
    <rPh sb="21" eb="24">
      <t>コウレイシャ</t>
    </rPh>
    <rPh sb="24" eb="26">
      <t>シセツ</t>
    </rPh>
    <rPh sb="26" eb="27">
      <t>トウ</t>
    </rPh>
    <rPh sb="29" eb="31">
      <t>オウシン</t>
    </rPh>
    <rPh sb="31" eb="32">
      <t>トウ</t>
    </rPh>
    <rPh sb="34" eb="35">
      <t>オコナ</t>
    </rPh>
    <phoneticPr fontId="4"/>
  </si>
  <si>
    <t>「医療措置協定」締結に係る事前調査票（愛媛県）</t>
    <rPh sb="1" eb="3">
      <t>イリョウ</t>
    </rPh>
    <rPh sb="3" eb="5">
      <t>ソチ</t>
    </rPh>
    <rPh sb="5" eb="7">
      <t>キョウテイ</t>
    </rPh>
    <rPh sb="8" eb="10">
      <t>テイケツ</t>
    </rPh>
    <rPh sb="11" eb="12">
      <t>カカ</t>
    </rPh>
    <rPh sb="13" eb="15">
      <t>ジゼン</t>
    </rPh>
    <rPh sb="15" eb="17">
      <t>チョウサ</t>
    </rPh>
    <rPh sb="17" eb="18">
      <t>ヒョウ</t>
    </rPh>
    <rPh sb="19" eb="21">
      <t>エヒメ</t>
    </rPh>
    <rPh sb="21" eb="22">
      <t>ケン</t>
    </rPh>
    <phoneticPr fontId="4"/>
  </si>
  <si>
    <t>（○/×）</t>
    <phoneticPr fontId="5"/>
  </si>
  <si>
    <r>
      <rPr>
        <b/>
        <sz val="12"/>
        <color theme="1"/>
        <rFont val="ＭＳ Ｐゴシック"/>
        <family val="3"/>
        <charset val="128"/>
      </rPr>
      <t>（FAX送信先）愛媛県健康増進課感染症対策グループ（FAX 089-912-2399）</t>
    </r>
    <r>
      <rPr>
        <sz val="12"/>
        <color theme="1"/>
        <rFont val="ＭＳ Ｐゴシック"/>
        <family val="3"/>
        <charset val="128"/>
      </rPr>
      <t xml:space="preserve">
　　※</t>
    </r>
    <r>
      <rPr>
        <u/>
        <sz val="12"/>
        <color theme="1"/>
        <rFont val="ＭＳ Ｐゴシック"/>
        <family val="3"/>
        <charset val="128"/>
      </rPr>
      <t>可能な限り、調査フォームまたはメールでの回答に御協力ください</t>
    </r>
    <r>
      <rPr>
        <sz val="12"/>
        <color theme="1"/>
        <rFont val="ＭＳ Ｐゴシック"/>
        <family val="3"/>
        <charset val="128"/>
      </rPr>
      <t>。</t>
    </r>
    <rPh sb="4" eb="6">
      <t>ソウシン</t>
    </rPh>
    <rPh sb="6" eb="7">
      <t>サキ</t>
    </rPh>
    <rPh sb="8" eb="11">
      <t>エヒメケン</t>
    </rPh>
    <rPh sb="11" eb="13">
      <t>ケンコウ</t>
    </rPh>
    <rPh sb="13" eb="15">
      <t>ゾウシン</t>
    </rPh>
    <rPh sb="15" eb="16">
      <t>カ</t>
    </rPh>
    <rPh sb="16" eb="19">
      <t>カンセンショウ</t>
    </rPh>
    <rPh sb="19" eb="21">
      <t>タイサク</t>
    </rPh>
    <rPh sb="47" eb="49">
      <t>カノウ</t>
    </rPh>
    <rPh sb="50" eb="51">
      <t>カギ</t>
    </rPh>
    <rPh sb="53" eb="55">
      <t>チョウサ</t>
    </rPh>
    <rPh sb="67" eb="69">
      <t>カイトウ</t>
    </rPh>
    <rPh sb="70" eb="73">
      <t>ゴキョウリョク</t>
    </rPh>
    <phoneticPr fontId="5"/>
  </si>
  <si>
    <r>
      <t>【流行初期】
（発生公表後</t>
    </r>
    <r>
      <rPr>
        <b/>
        <u/>
        <sz val="12"/>
        <rFont val="ＭＳ Ｐゴシック"/>
        <family val="3"/>
        <charset val="128"/>
      </rPr>
      <t>３ヵ月まで</t>
    </r>
    <r>
      <rPr>
        <b/>
        <sz val="12"/>
        <rFont val="ＭＳ Ｐゴシック"/>
        <family val="3"/>
        <charset val="128"/>
      </rPr>
      <t>）</t>
    </r>
    <rPh sb="1" eb="3">
      <t>リュウコウ</t>
    </rPh>
    <rPh sb="3" eb="5">
      <t>ショキ</t>
    </rPh>
    <phoneticPr fontId="5"/>
  </si>
  <si>
    <t>２</t>
    <phoneticPr fontId="4"/>
  </si>
  <si>
    <t>１</t>
    <phoneticPr fontId="4"/>
  </si>
  <si>
    <t>○【流行初期】の実績値・見込数について</t>
    <rPh sb="2" eb="4">
      <t>リュウコウ</t>
    </rPh>
    <rPh sb="4" eb="6">
      <t>ショキ</t>
    </rPh>
    <rPh sb="8" eb="11">
      <t>ジッセキチ</t>
    </rPh>
    <rPh sb="12" eb="14">
      <t>ミコ</t>
    </rPh>
    <rPh sb="14" eb="15">
      <t>スウ</t>
    </rPh>
    <phoneticPr fontId="5"/>
  </si>
  <si>
    <t>○【流行初期以降】の実績値・見込数について</t>
    <rPh sb="2" eb="4">
      <t>リュウコウ</t>
    </rPh>
    <rPh sb="4" eb="6">
      <t>ショキ</t>
    </rPh>
    <rPh sb="6" eb="8">
      <t>イコウ</t>
    </rPh>
    <rPh sb="10" eb="12">
      <t>ジッセキ</t>
    </rPh>
    <rPh sb="12" eb="13">
      <t>チ</t>
    </rPh>
    <rPh sb="14" eb="16">
      <t>ミコ</t>
    </rPh>
    <rPh sb="16" eb="17">
      <t>スウ</t>
    </rPh>
    <phoneticPr fontId="5"/>
  </si>
  <si>
    <t>保険医療
機関番号</t>
    <rPh sb="0" eb="2">
      <t>ホケン</t>
    </rPh>
    <rPh sb="2" eb="4">
      <t>イリョウ</t>
    </rPh>
    <rPh sb="5" eb="7">
      <t>キカン</t>
    </rPh>
    <rPh sb="7" eb="9">
      <t>バンゴウ</t>
    </rPh>
    <phoneticPr fontId="5"/>
  </si>
  <si>
    <t>３</t>
    <phoneticPr fontId="4"/>
  </si>
  <si>
    <t>○発熱外来患者数について</t>
    <rPh sb="1" eb="3">
      <t>ハツネツ</t>
    </rPh>
    <rPh sb="3" eb="5">
      <t>ガイライ</t>
    </rPh>
    <rPh sb="5" eb="7">
      <t>カンジャ</t>
    </rPh>
    <rPh sb="7" eb="8">
      <t>スウ</t>
    </rPh>
    <phoneticPr fontId="5"/>
  </si>
  <si>
    <t>　発熱外来患者数は、当該発熱外来の開設時間内における発熱患者の数（受診者数）を意味し、協定締結時点で想定される持続的に可能な（最大の）数を記入してください。</t>
    <rPh sb="1" eb="3">
      <t>ハツネツ</t>
    </rPh>
    <rPh sb="3" eb="5">
      <t>ガイライ</t>
    </rPh>
    <rPh sb="5" eb="7">
      <t>カンジャ</t>
    </rPh>
    <rPh sb="7" eb="8">
      <t>スウ</t>
    </rPh>
    <rPh sb="10" eb="12">
      <t>トウガイ</t>
    </rPh>
    <rPh sb="12" eb="14">
      <t>ハツネツ</t>
    </rPh>
    <rPh sb="14" eb="16">
      <t>ガイライ</t>
    </rPh>
    <rPh sb="17" eb="19">
      <t>カイセツ</t>
    </rPh>
    <rPh sb="19" eb="21">
      <t>ジカン</t>
    </rPh>
    <rPh sb="21" eb="22">
      <t>ナイ</t>
    </rPh>
    <rPh sb="26" eb="28">
      <t>ハツネツ</t>
    </rPh>
    <rPh sb="28" eb="30">
      <t>カンジャ</t>
    </rPh>
    <rPh sb="31" eb="32">
      <t>カズ</t>
    </rPh>
    <rPh sb="33" eb="36">
      <t>ジュシンシャ</t>
    </rPh>
    <rPh sb="36" eb="37">
      <t>スウ</t>
    </rPh>
    <rPh sb="39" eb="41">
      <t>イミ</t>
    </rPh>
    <rPh sb="43" eb="45">
      <t>キョウテイ</t>
    </rPh>
    <rPh sb="45" eb="47">
      <t>テイケツ</t>
    </rPh>
    <rPh sb="47" eb="49">
      <t>ジテン</t>
    </rPh>
    <rPh sb="50" eb="52">
      <t>ソウテイ</t>
    </rPh>
    <rPh sb="55" eb="58">
      <t>ジゾクテキ</t>
    </rPh>
    <rPh sb="59" eb="61">
      <t>カノウ</t>
    </rPh>
    <rPh sb="63" eb="65">
      <t>サイダイ</t>
    </rPh>
    <rPh sb="67" eb="68">
      <t>カズ</t>
    </rPh>
    <rPh sb="69" eb="71">
      <t>キニュウ</t>
    </rPh>
    <phoneticPr fontId="5"/>
  </si>
  <si>
    <t>○検査について</t>
    <rPh sb="1" eb="3">
      <t>ケンサ</t>
    </rPh>
    <phoneticPr fontId="5"/>
  </si>
  <si>
    <t>・</t>
    <phoneticPr fontId="4"/>
  </si>
  <si>
    <t>検査（核酸検出検査）数は、抗原検査（定量・定性）は含まず、PCR法、LAMP法、TRC法、TMA法、NEAR法の検査数を回答してください。
　　※新型コロナと同様の検査方法を想定しています。</t>
    <rPh sb="0" eb="2">
      <t>ケンサ</t>
    </rPh>
    <rPh sb="3" eb="5">
      <t>カクサン</t>
    </rPh>
    <rPh sb="5" eb="7">
      <t>ケンシュツ</t>
    </rPh>
    <rPh sb="7" eb="9">
      <t>ケンサ</t>
    </rPh>
    <rPh sb="10" eb="11">
      <t>スウ</t>
    </rPh>
    <rPh sb="13" eb="15">
      <t>コウゲン</t>
    </rPh>
    <rPh sb="15" eb="17">
      <t>ケンサ</t>
    </rPh>
    <rPh sb="18" eb="20">
      <t>テイリョウ</t>
    </rPh>
    <rPh sb="21" eb="23">
      <t>テイセイ</t>
    </rPh>
    <rPh sb="25" eb="26">
      <t>フク</t>
    </rPh>
    <rPh sb="56" eb="58">
      <t>ケンサ</t>
    </rPh>
    <rPh sb="58" eb="59">
      <t>スウ</t>
    </rPh>
    <rPh sb="60" eb="62">
      <t>カイトウ</t>
    </rPh>
    <rPh sb="73" eb="75">
      <t>シンガタ</t>
    </rPh>
    <rPh sb="79" eb="81">
      <t>ドウヨウ</t>
    </rPh>
    <rPh sb="82" eb="84">
      <t>ケンサ</t>
    </rPh>
    <rPh sb="84" eb="86">
      <t>ホウホウ</t>
    </rPh>
    <rPh sb="87" eb="89">
      <t>ソウテイ</t>
    </rPh>
    <phoneticPr fontId="5"/>
  </si>
  <si>
    <t>全国的に検査の実施環境が整備されていることを前提とし、検査試薬が流通していない等の理由により検査が実施できない環境は想定していません。</t>
    <rPh sb="0" eb="2">
      <t>ゼンコク</t>
    </rPh>
    <rPh sb="2" eb="3">
      <t>テキ</t>
    </rPh>
    <rPh sb="4" eb="6">
      <t>ケンサ</t>
    </rPh>
    <rPh sb="7" eb="9">
      <t>ジッシ</t>
    </rPh>
    <rPh sb="9" eb="11">
      <t>カンキョウ</t>
    </rPh>
    <rPh sb="12" eb="14">
      <t>セイビ</t>
    </rPh>
    <rPh sb="22" eb="24">
      <t>ゼンテイ</t>
    </rPh>
    <rPh sb="27" eb="29">
      <t>ケンサ</t>
    </rPh>
    <rPh sb="29" eb="31">
      <t>シヤク</t>
    </rPh>
    <rPh sb="32" eb="34">
      <t>リュウツウ</t>
    </rPh>
    <rPh sb="39" eb="40">
      <t>トウ</t>
    </rPh>
    <rPh sb="41" eb="43">
      <t>リユウ</t>
    </rPh>
    <rPh sb="46" eb="48">
      <t>ケンサ</t>
    </rPh>
    <rPh sb="49" eb="51">
      <t>ジッシ</t>
    </rPh>
    <rPh sb="55" eb="57">
      <t>カンキョウ</t>
    </rPh>
    <rPh sb="58" eb="60">
      <t>ソウテイ</t>
    </rPh>
    <phoneticPr fontId="5"/>
  </si>
  <si>
    <t>検査（核酸検出検査）数については、医療機関内で検体の採取及び検査の実施まで行う場合の持続的な（最大の）数を記入してください。</t>
    <rPh sb="0" eb="2">
      <t>ケンサ</t>
    </rPh>
    <rPh sb="3" eb="5">
      <t>カクサン</t>
    </rPh>
    <rPh sb="5" eb="7">
      <t>ケンシュツ</t>
    </rPh>
    <rPh sb="7" eb="9">
      <t>ケンサ</t>
    </rPh>
    <rPh sb="10" eb="11">
      <t>スウ</t>
    </rPh>
    <rPh sb="17" eb="19">
      <t>イリョウ</t>
    </rPh>
    <rPh sb="19" eb="21">
      <t>キカン</t>
    </rPh>
    <rPh sb="21" eb="22">
      <t>ナイ</t>
    </rPh>
    <rPh sb="23" eb="25">
      <t>ケンタイ</t>
    </rPh>
    <rPh sb="26" eb="28">
      <t>サイシュ</t>
    </rPh>
    <rPh sb="28" eb="29">
      <t>オヨ</t>
    </rPh>
    <rPh sb="30" eb="32">
      <t>ケンサ</t>
    </rPh>
    <rPh sb="33" eb="35">
      <t>ジッシ</t>
    </rPh>
    <rPh sb="37" eb="38">
      <t>オコナ</t>
    </rPh>
    <rPh sb="39" eb="41">
      <t>バアイ</t>
    </rPh>
    <rPh sb="42" eb="44">
      <t>ジゾク</t>
    </rPh>
    <rPh sb="44" eb="45">
      <t>テキ</t>
    </rPh>
    <rPh sb="47" eb="49">
      <t>サイダイ</t>
    </rPh>
    <rPh sb="51" eb="52">
      <t>カズ</t>
    </rPh>
    <rPh sb="53" eb="55">
      <t>キニュウ</t>
    </rPh>
    <phoneticPr fontId="5"/>
  </si>
  <si>
    <t>自院で検体の採取及び分析まで実施できる医療機関の検査数が対象となります。（外部に分析を委託する場合の検査数は含みません。）</t>
    <rPh sb="0" eb="2">
      <t>ジイン</t>
    </rPh>
    <rPh sb="3" eb="5">
      <t>ケンタイ</t>
    </rPh>
    <rPh sb="6" eb="8">
      <t>サイシュ</t>
    </rPh>
    <rPh sb="8" eb="9">
      <t>オヨ</t>
    </rPh>
    <rPh sb="10" eb="12">
      <t>ブンセキ</t>
    </rPh>
    <rPh sb="14" eb="16">
      <t>ジッシ</t>
    </rPh>
    <rPh sb="19" eb="21">
      <t>イリョウ</t>
    </rPh>
    <rPh sb="21" eb="23">
      <t>キカン</t>
    </rPh>
    <rPh sb="24" eb="26">
      <t>ケンサ</t>
    </rPh>
    <rPh sb="26" eb="27">
      <t>スウ</t>
    </rPh>
    <rPh sb="28" eb="30">
      <t>タイショウ</t>
    </rPh>
    <rPh sb="40" eb="42">
      <t>ブンセキ</t>
    </rPh>
    <phoneticPr fontId="5"/>
  </si>
  <si>
    <t>普段から自院にかかっている患者
（かかりつけ患者）以外の受入可否</t>
    <rPh sb="0" eb="2">
      <t>フダン</t>
    </rPh>
    <rPh sb="4" eb="6">
      <t>ジイン</t>
    </rPh>
    <rPh sb="13" eb="15">
      <t>カンジャ</t>
    </rPh>
    <rPh sb="22" eb="24">
      <t>カンジャ</t>
    </rPh>
    <rPh sb="25" eb="27">
      <t>イガイ</t>
    </rPh>
    <rPh sb="28" eb="30">
      <t>ウケイレ</t>
    </rPh>
    <rPh sb="30" eb="32">
      <t>カヒ</t>
    </rPh>
    <phoneticPr fontId="4"/>
  </si>
  <si>
    <t>４</t>
    <phoneticPr fontId="4"/>
  </si>
  <si>
    <t>５</t>
    <phoneticPr fontId="4"/>
  </si>
  <si>
    <t>備蓄予定数</t>
    <rPh sb="0" eb="2">
      <t>ビチク</t>
    </rPh>
    <rPh sb="2" eb="4">
      <t>ヨテイ</t>
    </rPh>
    <rPh sb="4" eb="5">
      <t>スウ</t>
    </rPh>
    <phoneticPr fontId="4"/>
  </si>
  <si>
    <t>今後の新興感染症の発生に備えて、個人防護具（PPE）の確保について協定を締結し、平時から備蓄することが可能ですか。
備蓄可能な場合は、予定数をご記入ください。</t>
    <rPh sb="0" eb="2">
      <t>コンゴ</t>
    </rPh>
    <rPh sb="3" eb="5">
      <t>シンコウ</t>
    </rPh>
    <rPh sb="5" eb="8">
      <t>カンセンショウ</t>
    </rPh>
    <rPh sb="9" eb="11">
      <t>ハッセイ</t>
    </rPh>
    <rPh sb="12" eb="13">
      <t>ソナ</t>
    </rPh>
    <rPh sb="16" eb="21">
      <t>コジンボウゴグ</t>
    </rPh>
    <rPh sb="27" eb="29">
      <t>カクホ</t>
    </rPh>
    <rPh sb="33" eb="35">
      <t>キョウテイ</t>
    </rPh>
    <rPh sb="36" eb="38">
      <t>テイケツ</t>
    </rPh>
    <rPh sb="40" eb="42">
      <t>ヘイジ</t>
    </rPh>
    <rPh sb="44" eb="46">
      <t>ビチク</t>
    </rPh>
    <rPh sb="51" eb="53">
      <t>カノウ</t>
    </rPh>
    <rPh sb="58" eb="60">
      <t>ビチク</t>
    </rPh>
    <rPh sb="60" eb="62">
      <t>カノウ</t>
    </rPh>
    <rPh sb="63" eb="65">
      <t>バアイ</t>
    </rPh>
    <rPh sb="67" eb="69">
      <t>ヨテイ</t>
    </rPh>
    <rPh sb="69" eb="70">
      <t>スウ</t>
    </rPh>
    <rPh sb="72" eb="74">
      <t>キニュウ</t>
    </rPh>
    <phoneticPr fontId="5"/>
  </si>
  <si>
    <t>（単位：人/日）</t>
    <rPh sb="1" eb="3">
      <t>タンイ</t>
    </rPh>
    <rPh sb="4" eb="5">
      <t>ニン</t>
    </rPh>
    <rPh sb="6" eb="7">
      <t>ヒ</t>
    </rPh>
    <phoneticPr fontId="5"/>
  </si>
  <si>
    <r>
      <t>【流行初期以降】
（発生公表後</t>
    </r>
    <r>
      <rPr>
        <b/>
        <u/>
        <sz val="12"/>
        <rFont val="ＭＳ Ｐゴシック"/>
        <family val="3"/>
        <charset val="128"/>
      </rPr>
      <t>６ヶ月まで</t>
    </r>
    <r>
      <rPr>
        <b/>
        <sz val="12"/>
        <rFont val="ＭＳ Ｐゴシック"/>
        <family val="3"/>
        <charset val="128"/>
      </rPr>
      <t>）
回答（○/×）</t>
    </r>
    <phoneticPr fontId="5"/>
  </si>
  <si>
    <t>No.1</t>
    <phoneticPr fontId="5"/>
  </si>
  <si>
    <t>新型コロナに関するこれまでの実績について、次の項目へ回答をお願いします。</t>
    <phoneticPr fontId="5"/>
  </si>
  <si>
    <t>※</t>
    <phoneticPr fontId="4"/>
  </si>
  <si>
    <t>電話・オンライン診療の対応の可否</t>
    <rPh sb="0" eb="2">
      <t>デンワ</t>
    </rPh>
    <rPh sb="8" eb="10">
      <t>シンリョウ</t>
    </rPh>
    <rPh sb="11" eb="13">
      <t>タイオウ</t>
    </rPh>
    <rPh sb="14" eb="16">
      <t>カヒ</t>
    </rPh>
    <phoneticPr fontId="4"/>
  </si>
  <si>
    <t>往診など、訪問での対応の可否</t>
    <rPh sb="0" eb="2">
      <t>オウシン</t>
    </rPh>
    <rPh sb="5" eb="7">
      <t>ホウモン</t>
    </rPh>
    <rPh sb="9" eb="11">
      <t>タイオウ</t>
    </rPh>
    <rPh sb="12" eb="14">
      <t>カヒ</t>
    </rPh>
    <phoneticPr fontId="4"/>
  </si>
  <si>
    <t>健康観察の対応の可否</t>
    <rPh sb="0" eb="2">
      <t>ケンコウ</t>
    </rPh>
    <rPh sb="2" eb="4">
      <t>カンサツ</t>
    </rPh>
    <rPh sb="5" eb="7">
      <t>タイオウ</t>
    </rPh>
    <rPh sb="8" eb="10">
      <t>カヒ</t>
    </rPh>
    <phoneticPr fontId="4"/>
  </si>
  <si>
    <t>○補足事項</t>
    <rPh sb="1" eb="3">
      <t>ホソク</t>
    </rPh>
    <rPh sb="3" eb="5">
      <t>ジコウ</t>
    </rPh>
    <phoneticPr fontId="4"/>
  </si>
  <si>
    <t>・</t>
    <phoneticPr fontId="4"/>
  </si>
  <si>
    <r>
      <t>国のガイドラインでは、</t>
    </r>
    <r>
      <rPr>
        <u/>
        <sz val="12"/>
        <rFont val="ＭＳ Ｐゴシック"/>
        <family val="3"/>
        <charset val="128"/>
      </rPr>
      <t>備蓄量は新型コロナ対応時（令和３年度～令和４年度）の平均使用量の２ヶ月分を推奨</t>
    </r>
    <r>
      <rPr>
        <sz val="12"/>
        <rFont val="ＭＳ Ｐゴシック"/>
        <family val="3"/>
        <charset val="128"/>
      </rPr>
      <t>しています。</t>
    </r>
    <rPh sb="0" eb="1">
      <t>クニ</t>
    </rPh>
    <rPh sb="11" eb="13">
      <t>ビチク</t>
    </rPh>
    <rPh sb="13" eb="14">
      <t>リョウ</t>
    </rPh>
    <rPh sb="15" eb="17">
      <t>シンガタ</t>
    </rPh>
    <rPh sb="20" eb="22">
      <t>タイオウ</t>
    </rPh>
    <rPh sb="22" eb="23">
      <t>ジ</t>
    </rPh>
    <rPh sb="24" eb="26">
      <t>レイワ</t>
    </rPh>
    <rPh sb="27" eb="29">
      <t>ネンド</t>
    </rPh>
    <rPh sb="30" eb="32">
      <t>レイワ</t>
    </rPh>
    <rPh sb="33" eb="35">
      <t>ネンド</t>
    </rPh>
    <rPh sb="37" eb="39">
      <t>ヘイキン</t>
    </rPh>
    <rPh sb="39" eb="41">
      <t>シヨウ</t>
    </rPh>
    <rPh sb="41" eb="42">
      <t>リョウ</t>
    </rPh>
    <rPh sb="45" eb="46">
      <t>ゲツ</t>
    </rPh>
    <rPh sb="46" eb="47">
      <t>ブン</t>
    </rPh>
    <rPh sb="48" eb="50">
      <t>スイショウ</t>
    </rPh>
    <phoneticPr fontId="4"/>
  </si>
  <si>
    <t>・N95マスクについては、DS2マスクでの代替も可能です。</t>
    <phoneticPr fontId="4"/>
  </si>
  <si>
    <t>アイソレーションガウンには、プラスチックガウンも含まれます。</t>
    <phoneticPr fontId="4"/>
  </si>
  <si>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55" eb="57">
      <t>カノウ</t>
    </rPh>
    <phoneticPr fontId="4"/>
  </si>
  <si>
    <t>その他自由意見・ご質問等</t>
    <rPh sb="2" eb="3">
      <t>タ</t>
    </rPh>
    <rPh sb="3" eb="7">
      <t>ジユウイケン</t>
    </rPh>
    <rPh sb="9" eb="11">
      <t>シツモン</t>
    </rPh>
    <rPh sb="11" eb="12">
      <t>トウ</t>
    </rPh>
    <phoneticPr fontId="4"/>
  </si>
  <si>
    <t>No.3</t>
    <phoneticPr fontId="5"/>
  </si>
  <si>
    <t>No.2</t>
    <phoneticPr fontId="5"/>
  </si>
  <si>
    <t>※ 設問３以降の「実績値」、「見込数」については、設問２と同様の考え方で回答してください。</t>
    <rPh sb="2" eb="4">
      <t>セツモン</t>
    </rPh>
    <rPh sb="5" eb="7">
      <t>イコウ</t>
    </rPh>
    <rPh sb="9" eb="11">
      <t>ジッセキ</t>
    </rPh>
    <rPh sb="11" eb="12">
      <t>チ</t>
    </rPh>
    <rPh sb="15" eb="17">
      <t>ミコ</t>
    </rPh>
    <rPh sb="17" eb="18">
      <t>スウ</t>
    </rPh>
    <rPh sb="25" eb="27">
      <t>セツモン</t>
    </rPh>
    <rPh sb="29" eb="31">
      <t>ドウヨウ</t>
    </rPh>
    <rPh sb="32" eb="33">
      <t>カンガ</t>
    </rPh>
    <rPh sb="34" eb="35">
      <t>カタ</t>
    </rPh>
    <rPh sb="36" eb="38">
      <t>カイトウ</t>
    </rPh>
    <phoneticPr fontId="5"/>
  </si>
  <si>
    <r>
      <t>【流行初期以降】
（発生公表後</t>
    </r>
    <r>
      <rPr>
        <b/>
        <u/>
        <sz val="12"/>
        <rFont val="ＭＳ Ｐゴシック"/>
        <family val="3"/>
        <charset val="128"/>
      </rPr>
      <t>６ヶ月まで</t>
    </r>
    <r>
      <rPr>
        <b/>
        <sz val="12"/>
        <rFont val="ＭＳ Ｐゴシック"/>
        <family val="3"/>
        <charset val="128"/>
      </rPr>
      <t>）</t>
    </r>
    <rPh sb="1" eb="3">
      <t>リュウコウ</t>
    </rPh>
    <rPh sb="3" eb="5">
      <t>ショキ</t>
    </rPh>
    <rPh sb="5" eb="7">
      <t>イコウ</t>
    </rPh>
    <phoneticPr fontId="5"/>
  </si>
  <si>
    <t>発熱外来患者数
（１日あたりの人数）</t>
    <rPh sb="0" eb="2">
      <t>ハツネツ</t>
    </rPh>
    <rPh sb="2" eb="4">
      <t>ガイライ</t>
    </rPh>
    <rPh sb="4" eb="7">
      <t>カンジャスウ</t>
    </rPh>
    <rPh sb="10" eb="11">
      <t>ニチ</t>
    </rPh>
    <rPh sb="15" eb="17">
      <t>ニンズウ</t>
    </rPh>
    <phoneticPr fontId="4"/>
  </si>
  <si>
    <t>検査（核酸検出検査）数
（１日あたりの人数）</t>
    <rPh sb="0" eb="2">
      <t>ケンサ</t>
    </rPh>
    <rPh sb="3" eb="5">
      <t>カクサン</t>
    </rPh>
    <rPh sb="5" eb="7">
      <t>ケンシュツ</t>
    </rPh>
    <rPh sb="7" eb="9">
      <t>ケンサ</t>
    </rPh>
    <rPh sb="10" eb="11">
      <t>スウ</t>
    </rPh>
    <rPh sb="14" eb="15">
      <t>ニチ</t>
    </rPh>
    <rPh sb="19" eb="21">
      <t>ニンズウ</t>
    </rPh>
    <phoneticPr fontId="4"/>
  </si>
  <si>
    <t>○カ月分</t>
    <rPh sb="2" eb="3">
      <t>ゲツ</t>
    </rPh>
    <rPh sb="3" eb="4">
      <t>ブン</t>
    </rPh>
    <phoneticPr fontId="4"/>
  </si>
  <si>
    <t>○枚</t>
    <rPh sb="1" eb="2">
      <t>マイ</t>
    </rPh>
    <phoneticPr fontId="4"/>
  </si>
  <si>
    <t>92:text</t>
  </si>
  <si>
    <t>112:text</t>
  </si>
  <si>
    <t>113:text</t>
  </si>
  <si>
    <t>114:number</t>
  </si>
  <si>
    <t>115:number</t>
  </si>
  <si>
    <t>120:select1</t>
  </si>
  <si>
    <t>120:select2</t>
  </si>
  <si>
    <t>120:select3</t>
  </si>
  <si>
    <t>120:select4</t>
  </si>
  <si>
    <t>120:select5</t>
  </si>
  <si>
    <t>120:select6</t>
  </si>
  <si>
    <t>116:number1x1</t>
  </si>
  <si>
    <t>116:number1x2</t>
  </si>
  <si>
    <t>116:number1x3</t>
  </si>
  <si>
    <t>116:number1x4</t>
  </si>
  <si>
    <t>116:number2x1</t>
  </si>
  <si>
    <t>116:number2x2</t>
  </si>
  <si>
    <t>116:number2x3</t>
  </si>
  <si>
    <t>116:number2x4</t>
  </si>
  <si>
    <t>116:number3x1</t>
  </si>
  <si>
    <t>116:number3x2</t>
  </si>
  <si>
    <t>116:number3x3</t>
  </si>
  <si>
    <t>116:number3x4</t>
  </si>
  <si>
    <t>116:number4x1</t>
  </si>
  <si>
    <t>116:number4x2</t>
  </si>
  <si>
    <t>116:number4x3</t>
  </si>
  <si>
    <t>116:number4x4</t>
  </si>
  <si>
    <t>116:number5x1</t>
  </si>
  <si>
    <t>116:number5x2</t>
  </si>
  <si>
    <t>116:number5x3</t>
  </si>
  <si>
    <t>116:number5x4</t>
  </si>
  <si>
    <t>116:number6x1</t>
  </si>
  <si>
    <t>116:number6x2</t>
  </si>
  <si>
    <t>116:number6x3</t>
  </si>
  <si>
    <t>116:number6x4</t>
  </si>
  <si>
    <t>116:number7x1</t>
  </si>
  <si>
    <t>116:number7x2</t>
  </si>
  <si>
    <t>116:number7x3</t>
  </si>
  <si>
    <t>116:number7x4</t>
  </si>
  <si>
    <t>116:number8x1</t>
  </si>
  <si>
    <t>116:number8x2</t>
  </si>
  <si>
    <t>116:number8x3</t>
  </si>
  <si>
    <t>116:number8x4</t>
  </si>
  <si>
    <t>116:number9x1</t>
  </si>
  <si>
    <t>116:number9x2</t>
  </si>
  <si>
    <t>116:number9x3</t>
  </si>
  <si>
    <t>116:number9x4</t>
  </si>
  <si>
    <t>116:number10x1</t>
  </si>
  <si>
    <t>116:number10x2</t>
  </si>
  <si>
    <t>116:number10x3</t>
  </si>
  <si>
    <t>116:number10x4</t>
  </si>
  <si>
    <t>131:text</t>
  </si>
  <si>
    <t>119:number1x1</t>
  </si>
  <si>
    <t>119:number1x2</t>
  </si>
  <si>
    <t>119:number2x1</t>
  </si>
  <si>
    <t>119:number2x2</t>
  </si>
  <si>
    <t>107:select1</t>
  </si>
  <si>
    <t>107:select2</t>
  </si>
  <si>
    <t>121:select1</t>
  </si>
  <si>
    <t>121:select2</t>
  </si>
  <si>
    <t>121:select3</t>
  </si>
  <si>
    <t>121:select4</t>
  </si>
  <si>
    <t>121:select5</t>
  </si>
  <si>
    <t>122:select1</t>
  </si>
  <si>
    <t>122:select2</t>
  </si>
  <si>
    <t>122:select3</t>
  </si>
  <si>
    <t>123:select1</t>
  </si>
  <si>
    <t>123:select2</t>
  </si>
  <si>
    <t>125:number1x1</t>
  </si>
  <si>
    <t>125:number1x2</t>
  </si>
  <si>
    <t>125:number2x1</t>
  </si>
  <si>
    <t>125:number2x2</t>
  </si>
  <si>
    <t>125:number3x1</t>
  </si>
  <si>
    <t>125:number3x2</t>
  </si>
  <si>
    <t>125:number4x1</t>
  </si>
  <si>
    <t>125:number4x2</t>
  </si>
  <si>
    <t>125:number5x1</t>
  </si>
  <si>
    <t>125:number5x2</t>
  </si>
  <si>
    <t>125:number6x1</t>
  </si>
  <si>
    <t>125:number6x2</t>
  </si>
  <si>
    <t>125:number7x1</t>
  </si>
  <si>
    <t>125:number7x2</t>
  </si>
  <si>
    <t>125:number8x1</t>
  </si>
  <si>
    <t>125:number8x2</t>
  </si>
  <si>
    <t>125:number9x1</t>
  </si>
  <si>
    <t>125:number9x2</t>
  </si>
  <si>
    <t>125:number10x1</t>
  </si>
  <si>
    <t>125:number10x2</t>
  </si>
  <si>
    <t>125:number11x1</t>
  </si>
  <si>
    <t>125:number11x2</t>
  </si>
  <si>
    <t>125:number12x1</t>
  </si>
  <si>
    <t>125:number12x2</t>
  </si>
  <si>
    <t>125:number13x1</t>
  </si>
  <si>
    <t>125:number13x2</t>
  </si>
  <si>
    <t>125:number14x1</t>
  </si>
  <si>
    <t>125:number14x2</t>
  </si>
  <si>
    <t>125:number15x1</t>
  </si>
  <si>
    <t>125:number15x2</t>
  </si>
  <si>
    <t>125:number16x1</t>
  </si>
  <si>
    <t>125:number16x2</t>
  </si>
  <si>
    <t>125:number17x1</t>
  </si>
  <si>
    <t>125:number17x2</t>
  </si>
  <si>
    <t>132:text</t>
  </si>
  <si>
    <t>127:number1x2</t>
  </si>
  <si>
    <t>127:number2x2</t>
  </si>
  <si>
    <t>127:number3x2</t>
  </si>
  <si>
    <t>127:number4x2</t>
  </si>
  <si>
    <t>127:number5x2</t>
  </si>
  <si>
    <t>129:text</t>
  </si>
  <si>
    <t>【基本情報②】医療機関の所在地を入力してください。</t>
  </si>
  <si>
    <t>【設問①-1】令和４年12月時点の新型コロナウイルス感染症患者用の最大確保病床数を入力してください。</t>
  </si>
  <si>
    <t>【設問①-2】令和４年12月時点の新型コロナウイルス感染症"重症"患者用の最大確保病床数を入力してください。</t>
  </si>
  <si>
    <t>【設問⑥-2】設問⑥-1について、「?その他の人数」に記載した場合は、その職種をご記入ください。</t>
  </si>
  <si>
    <t>【設問⑧】その他自由意見・ご質問等</t>
  </si>
  <si>
    <t>　※ メールアドレスをお持ちの場合は、必ずメールアドレスを記載してください。</t>
    <phoneticPr fontId="4"/>
  </si>
  <si>
    <t>133:text</t>
  </si>
  <si>
    <t>134:text</t>
  </si>
  <si>
    <t>135:email</t>
  </si>
  <si>
    <t>119:number1x3</t>
  </si>
  <si>
    <t>119:number1x4</t>
  </si>
  <si>
    <t>119:number2x3</t>
  </si>
  <si>
    <t>119:number2x4</t>
  </si>
  <si>
    <t>125:number1x3</t>
  </si>
  <si>
    <t>125:number2x3</t>
  </si>
  <si>
    <t>125:number3x3</t>
  </si>
  <si>
    <t>125:number4x3</t>
  </si>
  <si>
    <t>125:number5x3</t>
  </si>
  <si>
    <t>125:number6x3</t>
  </si>
  <si>
    <t>125:number7x3</t>
  </si>
  <si>
    <t>125:number8x3</t>
  </si>
  <si>
    <t>125:number9x3</t>
  </si>
  <si>
    <t>125:number10x3</t>
  </si>
  <si>
    <t>125:number11x3</t>
  </si>
  <si>
    <t>125:number12x3</t>
  </si>
  <si>
    <t>125:number13x3</t>
  </si>
  <si>
    <t>125:number14x3</t>
  </si>
  <si>
    <t>125:number15x3</t>
  </si>
  <si>
    <t>125:number16x3</t>
  </si>
  <si>
    <t>125:number17x3</t>
  </si>
  <si>
    <t>127:number1x1</t>
  </si>
  <si>
    <t>127:number2x1</t>
  </si>
  <si>
    <t>127:number3x1</t>
  </si>
  <si>
    <t>127:number4x1</t>
  </si>
  <si>
    <t>127:number5x1</t>
  </si>
  <si>
    <t>【基本情報③】保険医療機関番号（10桁）を入力してください。 [「381+7桁の数字」]</t>
  </si>
  <si>
    <t>【基本情報④】担当者の部署（または職）・氏名を入力してください。</t>
  </si>
  <si>
    <t>【基本情報⑤】担当者の連絡先（電話番号）を入力してください。 [半角数字（ハイフンあり）でご記入ください。]</t>
  </si>
  <si>
    <t>【基本情報⑥】メールアドレスを入力してください。
※メールアドレスをお持ちの場合は、必ず記載してください。</t>
  </si>
  <si>
    <t>【基本情報①】医療機関名を入力してください</t>
    <phoneticPr fontId="4"/>
  </si>
  <si>
    <r>
      <t xml:space="preserve">【設問①-3】新型コロナに関するこれまでの実績について、次の項目へ回答をお願いします。
</t>
    </r>
    <r>
      <rPr>
        <sz val="11"/>
        <color rgb="FFFF0000"/>
        <rFont val="ＭＳ Ｐゴシック"/>
        <family val="3"/>
        <charset val="128"/>
      </rPr>
      <t>協力医療機関としての指定を受けていたことがありますか。</t>
    </r>
    <rPh sb="45" eb="47">
      <t>キョウリョク</t>
    </rPh>
    <rPh sb="47" eb="49">
      <t>イリョウ</t>
    </rPh>
    <rPh sb="49" eb="51">
      <t>キカン</t>
    </rPh>
    <rPh sb="55" eb="57">
      <t>シテイ</t>
    </rPh>
    <rPh sb="58" eb="59">
      <t>ウ</t>
    </rPh>
    <phoneticPr fontId="4"/>
  </si>
  <si>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4"/>
  </si>
  <si>
    <t>自宅療養者等への対応（健康観察・医療提供や高齢者施設等への往診等）を行っていましたか。</t>
    <phoneticPr fontId="4"/>
  </si>
  <si>
    <t>後方支援医療機関としての役割をしていたことがありますか。</t>
    <phoneticPr fontId="4"/>
  </si>
  <si>
    <t>他の医療機関等に医療従事者の派遣の協力を行ったことがありますか。</t>
    <phoneticPr fontId="4"/>
  </si>
  <si>
    <t>個人防護具を備蓄していましたか。</t>
    <phoneticPr fontId="4"/>
  </si>
  <si>
    <r>
      <t xml:space="preserve">【設問②-1】今後、新興感染症が流行した場合、入院受入が可能かどうか回答をお願いします。対応可能であれば、下記に確保可能な病床の見込数をご記入ください。
</t>
    </r>
    <r>
      <rPr>
        <sz val="11"/>
        <color rgb="FFFF0000"/>
        <rFont val="ＭＳ Ｐゴシック"/>
        <family val="3"/>
        <charset val="128"/>
      </rPr>
      <t xml:space="preserve">【初期】（全体）実績
</t>
    </r>
    <rPh sb="79" eb="81">
      <t>ショキ</t>
    </rPh>
    <rPh sb="83" eb="85">
      <t>ゼンタイ</t>
    </rPh>
    <rPh sb="86" eb="88">
      <t>ジッセキ</t>
    </rPh>
    <phoneticPr fontId="4"/>
  </si>
  <si>
    <t>【初期以降】（全体）見込数</t>
    <rPh sb="3" eb="5">
      <t>イコウ</t>
    </rPh>
    <rPh sb="10" eb="12">
      <t>ミコミ</t>
    </rPh>
    <rPh sb="12" eb="13">
      <t>スウ</t>
    </rPh>
    <phoneticPr fontId="4"/>
  </si>
  <si>
    <t xml:space="preserve">【設問②-2】後方支援医療機関（「感染症患者以外の患者の受入」、「感染症から回復後に入院が必要な患者の転院の受入」）との連携予定や、病床確保に当たっての通常医療への影響をご記入ください。
</t>
    <phoneticPr fontId="4"/>
  </si>
  <si>
    <t>【初期】（全体）見込数</t>
    <rPh sb="8" eb="10">
      <t>ミコミ</t>
    </rPh>
    <rPh sb="10" eb="11">
      <t>スウ</t>
    </rPh>
    <phoneticPr fontId="4"/>
  </si>
  <si>
    <t>【初期以降】（全体）実績</t>
    <rPh sb="3" eb="5">
      <t>イコウ</t>
    </rPh>
    <rPh sb="10" eb="12">
      <t>ジッセキ</t>
    </rPh>
    <phoneticPr fontId="4"/>
  </si>
  <si>
    <t>【初期】（重症）実績</t>
    <rPh sb="5" eb="7">
      <t>ジュウショウ</t>
    </rPh>
    <phoneticPr fontId="4"/>
  </si>
  <si>
    <t>【初期】（重症）見込数</t>
    <rPh sb="8" eb="10">
      <t>ミコミ</t>
    </rPh>
    <rPh sb="10" eb="11">
      <t>スウ</t>
    </rPh>
    <phoneticPr fontId="4"/>
  </si>
  <si>
    <t>【初期以降】（重症）実績</t>
    <rPh sb="3" eb="5">
      <t>イコウ</t>
    </rPh>
    <rPh sb="10" eb="12">
      <t>ジッセキ</t>
    </rPh>
    <phoneticPr fontId="4"/>
  </si>
  <si>
    <t>【初期以降】（重症）見込数</t>
    <rPh sb="3" eb="5">
      <t>イコウ</t>
    </rPh>
    <rPh sb="10" eb="12">
      <t>ミコミ</t>
    </rPh>
    <rPh sb="12" eb="13">
      <t>スウ</t>
    </rPh>
    <phoneticPr fontId="4"/>
  </si>
  <si>
    <t>【初期】（精神疾患）実績</t>
    <phoneticPr fontId="4"/>
  </si>
  <si>
    <t>【初期】（精神疾患）見込数</t>
    <rPh sb="10" eb="12">
      <t>ミコミ</t>
    </rPh>
    <rPh sb="12" eb="13">
      <t>スウ</t>
    </rPh>
    <phoneticPr fontId="4"/>
  </si>
  <si>
    <t>【初期以降】（精神疾患）実績</t>
    <rPh sb="3" eb="5">
      <t>イコウ</t>
    </rPh>
    <rPh sb="12" eb="14">
      <t>ジッセキ</t>
    </rPh>
    <phoneticPr fontId="4"/>
  </si>
  <si>
    <t>【初期以降】（精神疾患）見込数</t>
    <rPh sb="3" eb="5">
      <t>イコウ</t>
    </rPh>
    <rPh sb="12" eb="14">
      <t>ミコミ</t>
    </rPh>
    <rPh sb="14" eb="15">
      <t>スウ</t>
    </rPh>
    <phoneticPr fontId="4"/>
  </si>
  <si>
    <t>【初期】（妊産婦）実績</t>
    <phoneticPr fontId="4"/>
  </si>
  <si>
    <t>【初期】（妊産婦）見込数</t>
    <rPh sb="9" eb="11">
      <t>ミコミ</t>
    </rPh>
    <rPh sb="11" eb="12">
      <t>スウ</t>
    </rPh>
    <phoneticPr fontId="4"/>
  </si>
  <si>
    <t>【初期以降】（妊産婦）実績</t>
    <rPh sb="3" eb="5">
      <t>イコウ</t>
    </rPh>
    <rPh sb="11" eb="13">
      <t>ジッセキ</t>
    </rPh>
    <phoneticPr fontId="4"/>
  </si>
  <si>
    <t>【初期以降】（妊産婦）見込数</t>
    <rPh sb="3" eb="5">
      <t>イコウ</t>
    </rPh>
    <rPh sb="11" eb="13">
      <t>ミコミ</t>
    </rPh>
    <rPh sb="13" eb="14">
      <t>スウ</t>
    </rPh>
    <phoneticPr fontId="4"/>
  </si>
  <si>
    <t>【初期】（小児）実績</t>
    <phoneticPr fontId="4"/>
  </si>
  <si>
    <t>【初期】（小児）見込数</t>
    <rPh sb="8" eb="10">
      <t>ミコミ</t>
    </rPh>
    <rPh sb="10" eb="11">
      <t>スウ</t>
    </rPh>
    <phoneticPr fontId="4"/>
  </si>
  <si>
    <t>【初期以降】（小児）実績</t>
    <rPh sb="3" eb="5">
      <t>イコウ</t>
    </rPh>
    <rPh sb="10" eb="12">
      <t>ジッセキ</t>
    </rPh>
    <phoneticPr fontId="4"/>
  </si>
  <si>
    <t>【初期以降】（小児）見込数</t>
    <rPh sb="3" eb="5">
      <t>イコウ</t>
    </rPh>
    <rPh sb="10" eb="12">
      <t>ミコミ</t>
    </rPh>
    <rPh sb="12" eb="13">
      <t>スウ</t>
    </rPh>
    <phoneticPr fontId="4"/>
  </si>
  <si>
    <t>【初期】（障がい児者）実績</t>
    <phoneticPr fontId="4"/>
  </si>
  <si>
    <t>【初期】（障がい児者）見込数</t>
    <rPh sb="11" eb="13">
      <t>ミコミ</t>
    </rPh>
    <rPh sb="13" eb="14">
      <t>スウ</t>
    </rPh>
    <phoneticPr fontId="4"/>
  </si>
  <si>
    <t>【初期以降】（障がい児者）実績</t>
    <rPh sb="3" eb="5">
      <t>イコウ</t>
    </rPh>
    <rPh sb="13" eb="15">
      <t>ジッセキ</t>
    </rPh>
    <phoneticPr fontId="4"/>
  </si>
  <si>
    <t>【初期以降】（障がい児者）見込数</t>
    <rPh sb="3" eb="5">
      <t>イコウ</t>
    </rPh>
    <rPh sb="13" eb="15">
      <t>ミコミ</t>
    </rPh>
    <rPh sb="15" eb="16">
      <t>スウ</t>
    </rPh>
    <phoneticPr fontId="4"/>
  </si>
  <si>
    <t>【初期】（認知症）実績</t>
    <phoneticPr fontId="4"/>
  </si>
  <si>
    <t>【初期】（認知症）見込数</t>
    <rPh sb="9" eb="11">
      <t>ミコミ</t>
    </rPh>
    <rPh sb="11" eb="12">
      <t>スウ</t>
    </rPh>
    <phoneticPr fontId="4"/>
  </si>
  <si>
    <t>【初期以降】（認知症）実績</t>
    <rPh sb="3" eb="5">
      <t>イコウ</t>
    </rPh>
    <rPh sb="11" eb="13">
      <t>ジッセキ</t>
    </rPh>
    <phoneticPr fontId="4"/>
  </si>
  <si>
    <t>【初期以降】（認知症）見込数</t>
    <rPh sb="3" eb="5">
      <t>イコウ</t>
    </rPh>
    <rPh sb="11" eb="13">
      <t>ミコミ</t>
    </rPh>
    <rPh sb="13" eb="14">
      <t>スウ</t>
    </rPh>
    <phoneticPr fontId="4"/>
  </si>
  <si>
    <t>【初期】（がん患者）実績</t>
    <phoneticPr fontId="4"/>
  </si>
  <si>
    <t>【初期】（がん患者）見込数</t>
    <rPh sb="10" eb="12">
      <t>ミコミ</t>
    </rPh>
    <rPh sb="12" eb="13">
      <t>スウ</t>
    </rPh>
    <phoneticPr fontId="4"/>
  </si>
  <si>
    <t>【初期以降】（がん患者）実績</t>
    <rPh sb="3" eb="5">
      <t>イコウ</t>
    </rPh>
    <rPh sb="12" eb="14">
      <t>ジッセキ</t>
    </rPh>
    <phoneticPr fontId="4"/>
  </si>
  <si>
    <t>【初期以降】（がん患者）見込数</t>
    <rPh sb="3" eb="5">
      <t>イコウ</t>
    </rPh>
    <rPh sb="12" eb="14">
      <t>ミコミ</t>
    </rPh>
    <rPh sb="14" eb="15">
      <t>スウ</t>
    </rPh>
    <phoneticPr fontId="4"/>
  </si>
  <si>
    <t>【初期】（透析患者）実績</t>
    <phoneticPr fontId="4"/>
  </si>
  <si>
    <t>【初期】（透析患者）見込数</t>
    <rPh sb="10" eb="12">
      <t>ミコミ</t>
    </rPh>
    <rPh sb="12" eb="13">
      <t>スウ</t>
    </rPh>
    <phoneticPr fontId="4"/>
  </si>
  <si>
    <t>【初期以降】（透析患者）実績</t>
    <rPh sb="3" eb="5">
      <t>イコウ</t>
    </rPh>
    <rPh sb="12" eb="14">
      <t>ジッセキ</t>
    </rPh>
    <phoneticPr fontId="4"/>
  </si>
  <si>
    <t>【初期以降】（透析患者）見込数</t>
    <rPh sb="3" eb="5">
      <t>イコウ</t>
    </rPh>
    <rPh sb="12" eb="14">
      <t>ミコミ</t>
    </rPh>
    <rPh sb="14" eb="15">
      <t>スウ</t>
    </rPh>
    <phoneticPr fontId="4"/>
  </si>
  <si>
    <t>【初期】（外国人）実績</t>
    <phoneticPr fontId="4"/>
  </si>
  <si>
    <t>【初期】（外国人）見込数</t>
    <rPh sb="9" eb="11">
      <t>ミコミ</t>
    </rPh>
    <rPh sb="11" eb="12">
      <t>スウ</t>
    </rPh>
    <phoneticPr fontId="4"/>
  </si>
  <si>
    <t>【初期以降】（外国人）実績</t>
    <rPh sb="3" eb="5">
      <t>イコウ</t>
    </rPh>
    <rPh sb="11" eb="13">
      <t>ジッセキ</t>
    </rPh>
    <phoneticPr fontId="4"/>
  </si>
  <si>
    <t>【初期以降】（外国人）見込数</t>
    <rPh sb="3" eb="5">
      <t>イコウ</t>
    </rPh>
    <rPh sb="11" eb="13">
      <t>ミコミ</t>
    </rPh>
    <rPh sb="13" eb="14">
      <t>スウ</t>
    </rPh>
    <phoneticPr fontId="4"/>
  </si>
  <si>
    <t>【初期】（検査数）実績</t>
  </si>
  <si>
    <t>【初期】（検査数）見込数</t>
    <rPh sb="9" eb="11">
      <t>ミコミ</t>
    </rPh>
    <rPh sb="11" eb="12">
      <t>スウ</t>
    </rPh>
    <phoneticPr fontId="4"/>
  </si>
  <si>
    <t>【初期以降】（検査数）実績</t>
    <rPh sb="3" eb="5">
      <t>イコウ</t>
    </rPh>
    <rPh sb="11" eb="13">
      <t>ジッセキ</t>
    </rPh>
    <phoneticPr fontId="4"/>
  </si>
  <si>
    <t>【初期以降】（検査数）見込数</t>
    <rPh sb="3" eb="5">
      <t>イコウ</t>
    </rPh>
    <rPh sb="11" eb="13">
      <t>ミコミ</t>
    </rPh>
    <rPh sb="13" eb="14">
      <t>スウ</t>
    </rPh>
    <phoneticPr fontId="4"/>
  </si>
  <si>
    <r>
      <t xml:space="preserve">【設問③-1】今後、新興感染症が流行した場合、発熱外来の受入が可能かどうか回答をお願いします。対応可能な場合、発熱外来患者数（１日あたり）をご記入ください。あわせて、核酸検出検査数についてもご回答ください。
</t>
    </r>
    <r>
      <rPr>
        <sz val="11"/>
        <color rgb="FFFF0000"/>
        <rFont val="ＭＳ Ｐゴシック"/>
        <family val="3"/>
        <charset val="128"/>
      </rPr>
      <t>【初期】（発熱外来数）実績</t>
    </r>
    <rPh sb="110" eb="114">
      <t>ハツネツガイライ</t>
    </rPh>
    <rPh sb="114" eb="115">
      <t>カズ</t>
    </rPh>
    <phoneticPr fontId="4"/>
  </si>
  <si>
    <t>【初期】（発熱外来数）見込数</t>
    <rPh sb="11" eb="13">
      <t>ミコミ</t>
    </rPh>
    <rPh sb="13" eb="14">
      <t>スウ</t>
    </rPh>
    <phoneticPr fontId="4"/>
  </si>
  <si>
    <t>【初期以降】（発熱外来数）実績</t>
    <rPh sb="3" eb="5">
      <t>イコウ</t>
    </rPh>
    <rPh sb="13" eb="15">
      <t>ジッセキ</t>
    </rPh>
    <phoneticPr fontId="4"/>
  </si>
  <si>
    <t>【初期以降】（発熱外来数）見込数</t>
    <rPh sb="3" eb="5">
      <t>イコウ</t>
    </rPh>
    <rPh sb="13" eb="15">
      <t>ミコミ</t>
    </rPh>
    <rPh sb="15" eb="16">
      <t>スウ</t>
    </rPh>
    <phoneticPr fontId="4"/>
  </si>
  <si>
    <t>小児の受入</t>
    <rPh sb="0" eb="2">
      <t>ショウニ</t>
    </rPh>
    <rPh sb="3" eb="5">
      <t>ウケイ</t>
    </rPh>
    <phoneticPr fontId="4"/>
  </si>
  <si>
    <r>
      <t xml:space="preserve">【設問③-2】設問③-1に関して、発熱外来の受入が可能な場合、かかりつけ患者以外の受入や小児の対応が可能かどうかご回答ください。
</t>
    </r>
    <r>
      <rPr>
        <sz val="11"/>
        <color rgb="FFFF0000"/>
        <rFont val="ＭＳ Ｐゴシック"/>
        <family val="3"/>
        <charset val="128"/>
      </rPr>
      <t>かかりつけ患者以外の受入</t>
    </r>
    <rPh sb="71" eb="73">
      <t>カンジャ</t>
    </rPh>
    <rPh sb="73" eb="75">
      <t>イガイ</t>
    </rPh>
    <rPh sb="76" eb="78">
      <t>ウケイレ</t>
    </rPh>
    <phoneticPr fontId="4"/>
  </si>
  <si>
    <t>【設問④-1】今後、新興感染症が流行した場合、自宅療養者等への医療の提供が可能ですか。対応可能な施設についてご回答ください。</t>
    <phoneticPr fontId="4"/>
  </si>
  <si>
    <t>うち、自宅療養者対応</t>
    <rPh sb="3" eb="5">
      <t>ジタク</t>
    </rPh>
    <rPh sb="5" eb="8">
      <t>リョウヨウシャ</t>
    </rPh>
    <rPh sb="8" eb="10">
      <t>タイオウ</t>
    </rPh>
    <phoneticPr fontId="4"/>
  </si>
  <si>
    <t>うち、宿泊療養者対応</t>
    <rPh sb="3" eb="5">
      <t>シュクハク</t>
    </rPh>
    <rPh sb="5" eb="8">
      <t>リョウヨウシャ</t>
    </rPh>
    <rPh sb="8" eb="10">
      <t>タイオウ</t>
    </rPh>
    <phoneticPr fontId="4"/>
  </si>
  <si>
    <t>うち、高齢者施設対応</t>
    <rPh sb="3" eb="6">
      <t>コウレイシャ</t>
    </rPh>
    <rPh sb="6" eb="8">
      <t>シセツ</t>
    </rPh>
    <rPh sb="8" eb="10">
      <t>タイオウ</t>
    </rPh>
    <phoneticPr fontId="4"/>
  </si>
  <si>
    <t>うち、障がい者施設対応</t>
    <rPh sb="3" eb="4">
      <t>ショウ</t>
    </rPh>
    <rPh sb="6" eb="7">
      <t>シャ</t>
    </rPh>
    <rPh sb="7" eb="9">
      <t>シセツ</t>
    </rPh>
    <rPh sb="9" eb="11">
      <t>タイオウ</t>
    </rPh>
    <phoneticPr fontId="4"/>
  </si>
  <si>
    <r>
      <t xml:space="preserve">【設問④-2】自宅療養者等への医療の提供が可能な場合、対応可能な方法についてご回答ください。
</t>
    </r>
    <r>
      <rPr>
        <sz val="11"/>
        <color rgb="FFFF0000"/>
        <rFont val="ＭＳ Ｐゴシック"/>
        <family val="3"/>
        <charset val="128"/>
      </rPr>
      <t>電話・オンライン診療の対応</t>
    </r>
    <rPh sb="48" eb="50">
      <t>デンワ</t>
    </rPh>
    <rPh sb="56" eb="58">
      <t>シンリョウ</t>
    </rPh>
    <rPh sb="59" eb="61">
      <t>タイオウ</t>
    </rPh>
    <phoneticPr fontId="4"/>
  </si>
  <si>
    <t>往診など訪問での対応</t>
    <rPh sb="0" eb="2">
      <t>オウシン</t>
    </rPh>
    <rPh sb="4" eb="6">
      <t>ホウモン</t>
    </rPh>
    <rPh sb="8" eb="10">
      <t>タイオウ</t>
    </rPh>
    <phoneticPr fontId="4"/>
  </si>
  <si>
    <t>健康観察の対応</t>
    <rPh sb="0" eb="4">
      <t>ケンコウカンサツ</t>
    </rPh>
    <rPh sb="5" eb="7">
      <t>タイオウ</t>
    </rPh>
    <phoneticPr fontId="4"/>
  </si>
  <si>
    <t>【初期以降】後方支援</t>
    <rPh sb="3" eb="5">
      <t>イコウ</t>
    </rPh>
    <phoneticPr fontId="4"/>
  </si>
  <si>
    <r>
      <t xml:space="preserve">【設問⑤】今後、新興感染症が発生した場合、病床確保の協定を締結している医療機関等に代わって、感染症患者以外の患者の受入（回復患者の転院受入や感染症患者以外の一般患者の受入等）が可能ですか。
</t>
    </r>
    <r>
      <rPr>
        <sz val="11"/>
        <color rgb="FFFF0000"/>
        <rFont val="ＭＳ Ｐゴシック"/>
        <family val="3"/>
        <charset val="128"/>
      </rPr>
      <t xml:space="preserve">
【初期】後方支援</t>
    </r>
    <rPh sb="97" eb="99">
      <t>ショキ</t>
    </rPh>
    <rPh sb="100" eb="104">
      <t>コウホウシエン</t>
    </rPh>
    <phoneticPr fontId="4"/>
  </si>
  <si>
    <r>
      <t xml:space="preserve">【設問⑥-1】今後、新興感染症が発生した場合、他の医療機関等への医療従事者の派遣協力を行うことが可能ですか。可能な場合は、人材派遣が可能な見込人数について、以下にご回答ください。
</t>
    </r>
    <r>
      <rPr>
        <sz val="11"/>
        <color rgb="FFFF0000"/>
        <rFont val="ＭＳ Ｐゴシック"/>
        <family val="3"/>
        <charset val="128"/>
      </rPr>
      <t>（合計）実績</t>
    </r>
    <rPh sb="92" eb="94">
      <t>ゴウケイ</t>
    </rPh>
    <rPh sb="95" eb="97">
      <t>ジッセキ</t>
    </rPh>
    <phoneticPr fontId="4"/>
  </si>
  <si>
    <t>（合計）見込数</t>
    <rPh sb="4" eb="6">
      <t>ミコ</t>
    </rPh>
    <rPh sb="6" eb="7">
      <t>スウ</t>
    </rPh>
    <phoneticPr fontId="4"/>
  </si>
  <si>
    <t>（合計）県外派遣可能な人数</t>
    <rPh sb="4" eb="8">
      <t>ケンガイハケン</t>
    </rPh>
    <rPh sb="8" eb="10">
      <t>カノウ</t>
    </rPh>
    <rPh sb="11" eb="13">
      <t>ニンズウ</t>
    </rPh>
    <phoneticPr fontId="4"/>
  </si>
  <si>
    <t>（医師）見込数</t>
    <rPh sb="4" eb="6">
      <t>ミコ</t>
    </rPh>
    <rPh sb="6" eb="7">
      <t>スウ</t>
    </rPh>
    <phoneticPr fontId="4"/>
  </si>
  <si>
    <t>（医師）県外派遣可能な人数</t>
    <rPh sb="4" eb="8">
      <t>ケンガイハケン</t>
    </rPh>
    <rPh sb="8" eb="10">
      <t>カノウ</t>
    </rPh>
    <rPh sb="11" eb="13">
      <t>ニンズウ</t>
    </rPh>
    <phoneticPr fontId="4"/>
  </si>
  <si>
    <t>（医師）実績</t>
    <phoneticPr fontId="4"/>
  </si>
  <si>
    <t>（医師）実績
DMAT</t>
    <phoneticPr fontId="4"/>
  </si>
  <si>
    <t>（医師）見込数
DMAT</t>
    <rPh sb="4" eb="6">
      <t>ミコ</t>
    </rPh>
    <rPh sb="6" eb="7">
      <t>スウ</t>
    </rPh>
    <phoneticPr fontId="4"/>
  </si>
  <si>
    <t>（医師）県外派遣可能な人数
DMAT</t>
    <rPh sb="4" eb="8">
      <t>ケンガイハケン</t>
    </rPh>
    <rPh sb="8" eb="10">
      <t>カノウ</t>
    </rPh>
    <rPh sb="11" eb="13">
      <t>ニンズウ</t>
    </rPh>
    <phoneticPr fontId="4"/>
  </si>
  <si>
    <t>（医師）実績
DPAT</t>
  </si>
  <si>
    <t>（医師）見込数
DPAT</t>
    <rPh sb="4" eb="6">
      <t>ミコ</t>
    </rPh>
    <rPh sb="6" eb="7">
      <t>スウ</t>
    </rPh>
    <phoneticPr fontId="4"/>
  </si>
  <si>
    <t>（医師）県外派遣可能な人数
DPAT</t>
    <rPh sb="4" eb="8">
      <t>ケンガイハケン</t>
    </rPh>
    <rPh sb="8" eb="10">
      <t>カノウ</t>
    </rPh>
    <rPh sb="11" eb="13">
      <t>ニンズウ</t>
    </rPh>
    <phoneticPr fontId="4"/>
  </si>
  <si>
    <t>（医師）実績
感染症医療従事者</t>
  </si>
  <si>
    <t>（医師）見込数
感染症医療従事者</t>
    <rPh sb="4" eb="6">
      <t>ミコ</t>
    </rPh>
    <rPh sb="6" eb="7">
      <t>スウ</t>
    </rPh>
    <phoneticPr fontId="4"/>
  </si>
  <si>
    <t>（医師）県外派遣可能な人数
感染症医療従事者</t>
    <rPh sb="4" eb="8">
      <t>ケンガイハケン</t>
    </rPh>
    <rPh sb="8" eb="10">
      <t>カノウ</t>
    </rPh>
    <rPh sb="11" eb="13">
      <t>ニンズウ</t>
    </rPh>
    <phoneticPr fontId="4"/>
  </si>
  <si>
    <t>（医師）実績
感染症予防等業務従事者</t>
  </si>
  <si>
    <t>（医師）見込数
感染症予防等業務従事者</t>
    <rPh sb="4" eb="6">
      <t>ミコ</t>
    </rPh>
    <rPh sb="6" eb="7">
      <t>スウ</t>
    </rPh>
    <phoneticPr fontId="4"/>
  </si>
  <si>
    <t>（医師）県外派遣可能な人数
感染症予防等業務従事者</t>
    <rPh sb="4" eb="8">
      <t>ケンガイハケン</t>
    </rPh>
    <rPh sb="8" eb="10">
      <t>カノウ</t>
    </rPh>
    <rPh sb="11" eb="13">
      <t>ニンズウ</t>
    </rPh>
    <phoneticPr fontId="4"/>
  </si>
  <si>
    <t>（看護師）実績</t>
  </si>
  <si>
    <t>（看護師）見込数</t>
    <rPh sb="5" eb="7">
      <t>ミコ</t>
    </rPh>
    <rPh sb="7" eb="8">
      <t>スウ</t>
    </rPh>
    <phoneticPr fontId="4"/>
  </si>
  <si>
    <t>（看護師）県外派遣可能な人数</t>
    <rPh sb="5" eb="9">
      <t>ケンガイハケン</t>
    </rPh>
    <rPh sb="9" eb="11">
      <t>カノウ</t>
    </rPh>
    <rPh sb="12" eb="14">
      <t>ニンズウ</t>
    </rPh>
    <phoneticPr fontId="4"/>
  </si>
  <si>
    <t>（看護師）実績
DMAT</t>
  </si>
  <si>
    <t>（看護師）見込数
DMAT</t>
    <rPh sb="5" eb="7">
      <t>ミコ</t>
    </rPh>
    <rPh sb="7" eb="8">
      <t>スウ</t>
    </rPh>
    <phoneticPr fontId="4"/>
  </si>
  <si>
    <t>（看護師）県外派遣可能な人数
DMAT</t>
    <rPh sb="5" eb="9">
      <t>ケンガイハケン</t>
    </rPh>
    <rPh sb="9" eb="11">
      <t>カノウ</t>
    </rPh>
    <rPh sb="12" eb="14">
      <t>ニンズウ</t>
    </rPh>
    <phoneticPr fontId="4"/>
  </si>
  <si>
    <t>（看護師）実績
DPAT</t>
  </si>
  <si>
    <t>（看護師）見込数
DPAT</t>
    <rPh sb="5" eb="7">
      <t>ミコ</t>
    </rPh>
    <rPh sb="7" eb="8">
      <t>スウ</t>
    </rPh>
    <phoneticPr fontId="4"/>
  </si>
  <si>
    <t>（看護師）県外派遣可能な人数
DPAT</t>
    <rPh sb="5" eb="9">
      <t>ケンガイハケン</t>
    </rPh>
    <rPh sb="9" eb="11">
      <t>カノウ</t>
    </rPh>
    <rPh sb="12" eb="14">
      <t>ニンズウ</t>
    </rPh>
    <phoneticPr fontId="4"/>
  </si>
  <si>
    <t>（看護師）実績
感染症医療従事者</t>
  </si>
  <si>
    <t>（看護師）見込数
感染症医療従事者</t>
    <rPh sb="5" eb="7">
      <t>ミコ</t>
    </rPh>
    <rPh sb="7" eb="8">
      <t>スウ</t>
    </rPh>
    <phoneticPr fontId="4"/>
  </si>
  <si>
    <t>（看護師）県外派遣可能な人数
感染症医療従事者</t>
    <rPh sb="5" eb="9">
      <t>ケンガイハケン</t>
    </rPh>
    <rPh sb="9" eb="11">
      <t>カノウ</t>
    </rPh>
    <rPh sb="12" eb="14">
      <t>ニンズウ</t>
    </rPh>
    <phoneticPr fontId="4"/>
  </si>
  <si>
    <t>（看護師）実績
感染症予防等業務従事者</t>
  </si>
  <si>
    <t>（看護師）見込数
感染症予防等業務従事者</t>
    <rPh sb="5" eb="7">
      <t>ミコ</t>
    </rPh>
    <rPh sb="7" eb="8">
      <t>スウ</t>
    </rPh>
    <phoneticPr fontId="4"/>
  </si>
  <si>
    <t>（看護師）県外派遣可能な人数
感染症予防等業務従事者</t>
    <rPh sb="5" eb="9">
      <t>ケンガイハケン</t>
    </rPh>
    <rPh sb="9" eb="11">
      <t>カノウ</t>
    </rPh>
    <rPh sb="12" eb="14">
      <t>ニンズウ</t>
    </rPh>
    <phoneticPr fontId="4"/>
  </si>
  <si>
    <t>（看護師）実績
災害支援ナース</t>
  </si>
  <si>
    <t>（看護師）見込数
災害支援ナース</t>
    <rPh sb="5" eb="7">
      <t>ミコ</t>
    </rPh>
    <rPh sb="7" eb="8">
      <t>スウ</t>
    </rPh>
    <phoneticPr fontId="4"/>
  </si>
  <si>
    <t>（看護師）県外派遣可能な人数
災害支援ナース</t>
    <rPh sb="5" eb="9">
      <t>ケンガイハケン</t>
    </rPh>
    <rPh sb="9" eb="11">
      <t>カノウ</t>
    </rPh>
    <rPh sb="12" eb="14">
      <t>ニンズウ</t>
    </rPh>
    <phoneticPr fontId="4"/>
  </si>
  <si>
    <t>（その他）実績</t>
  </si>
  <si>
    <t>（その他）見込数</t>
    <rPh sb="5" eb="7">
      <t>ミコ</t>
    </rPh>
    <rPh sb="7" eb="8">
      <t>スウ</t>
    </rPh>
    <phoneticPr fontId="4"/>
  </si>
  <si>
    <t>（その他）県外派遣可能な人数</t>
    <rPh sb="5" eb="9">
      <t>ケンガイハケン</t>
    </rPh>
    <rPh sb="9" eb="11">
      <t>カノウ</t>
    </rPh>
    <rPh sb="12" eb="14">
      <t>ニンズウ</t>
    </rPh>
    <phoneticPr fontId="4"/>
  </si>
  <si>
    <t>（その他）実績
DMAT</t>
  </si>
  <si>
    <t>（その他）見込数
DMAT</t>
    <rPh sb="5" eb="7">
      <t>ミコ</t>
    </rPh>
    <rPh sb="7" eb="8">
      <t>スウ</t>
    </rPh>
    <phoneticPr fontId="4"/>
  </si>
  <si>
    <t>（その他）県外派遣可能な人数
DMAT</t>
    <rPh sb="5" eb="9">
      <t>ケンガイハケン</t>
    </rPh>
    <rPh sb="9" eb="11">
      <t>カノウ</t>
    </rPh>
    <rPh sb="12" eb="14">
      <t>ニンズウ</t>
    </rPh>
    <phoneticPr fontId="4"/>
  </si>
  <si>
    <t>（その他）実績
DPAT</t>
  </si>
  <si>
    <t>（その他）見込数
DPAT</t>
    <rPh sb="5" eb="7">
      <t>ミコ</t>
    </rPh>
    <rPh sb="7" eb="8">
      <t>スウ</t>
    </rPh>
    <phoneticPr fontId="4"/>
  </si>
  <si>
    <t>（その他）県外派遣可能な人数
DPAT</t>
    <rPh sb="5" eb="9">
      <t>ケンガイハケン</t>
    </rPh>
    <rPh sb="9" eb="11">
      <t>カノウ</t>
    </rPh>
    <rPh sb="12" eb="14">
      <t>ニンズウ</t>
    </rPh>
    <phoneticPr fontId="4"/>
  </si>
  <si>
    <t>（その他）実績
感染症医療従事者</t>
  </si>
  <si>
    <t>（その他）見込数
感染症医療従事者</t>
    <rPh sb="5" eb="7">
      <t>ミコ</t>
    </rPh>
    <rPh sb="7" eb="8">
      <t>スウ</t>
    </rPh>
    <phoneticPr fontId="4"/>
  </si>
  <si>
    <t>（その他）県外派遣可能な人数
感染症医療従事者</t>
    <rPh sb="5" eb="9">
      <t>ケンガイハケン</t>
    </rPh>
    <rPh sb="9" eb="11">
      <t>カノウ</t>
    </rPh>
    <rPh sb="12" eb="14">
      <t>ニンズウ</t>
    </rPh>
    <phoneticPr fontId="4"/>
  </si>
  <si>
    <t>（その他）実績
感染症予防等業務従事者</t>
  </si>
  <si>
    <t>（その他）見込数
感染症予防等業務従事者</t>
    <rPh sb="5" eb="7">
      <t>ミコ</t>
    </rPh>
    <rPh sb="7" eb="8">
      <t>スウ</t>
    </rPh>
    <phoneticPr fontId="4"/>
  </si>
  <si>
    <t>（その他）県外派遣可能な人数
感染症予防等業務従事者</t>
    <rPh sb="5" eb="9">
      <t>ケンガイハケン</t>
    </rPh>
    <rPh sb="9" eb="11">
      <t>カノウ</t>
    </rPh>
    <rPh sb="12" eb="14">
      <t>ニンズウ</t>
    </rPh>
    <phoneticPr fontId="4"/>
  </si>
  <si>
    <r>
      <t xml:space="preserve">【設問⑦】今後の新興感染症発生に備えて、個人防護具の確保について協定を締結し、平時から備蓄することが可能ですか。
備蓄可能な場合は、予定数をご記入ください。
</t>
    </r>
    <r>
      <rPr>
        <sz val="11"/>
        <color rgb="FFFF0000"/>
        <rFont val="ＭＳ Ｐゴシック"/>
        <family val="3"/>
        <charset val="128"/>
      </rPr>
      <t xml:space="preserve">
（マスク）○ヶ月分</t>
    </r>
    <rPh sb="87" eb="88">
      <t>ゲツ</t>
    </rPh>
    <rPh sb="88" eb="89">
      <t>ブン</t>
    </rPh>
    <phoneticPr fontId="4"/>
  </si>
  <si>
    <t>（マスク）○枚</t>
    <rPh sb="6" eb="7">
      <t>マイ</t>
    </rPh>
    <phoneticPr fontId="4"/>
  </si>
  <si>
    <t>（N95マスク）○ヶ月分</t>
  </si>
  <si>
    <t>（N95マスク）○枚</t>
    <rPh sb="9" eb="10">
      <t>マイ</t>
    </rPh>
    <phoneticPr fontId="4"/>
  </si>
  <si>
    <t>（アイソレーションガウン）○ヶ月分</t>
  </si>
  <si>
    <t>（アイソレーションガウン）○枚</t>
    <rPh sb="14" eb="15">
      <t>マイ</t>
    </rPh>
    <phoneticPr fontId="4"/>
  </si>
  <si>
    <t>（フェイスシールド）○ヶ月分</t>
  </si>
  <si>
    <t>（フェイスシールド）○枚</t>
    <rPh sb="11" eb="12">
      <t>マイ</t>
    </rPh>
    <phoneticPr fontId="4"/>
  </si>
  <si>
    <t>（非滅菌手袋）○ヶ月分</t>
  </si>
  <si>
    <t>（非滅菌手袋）○枚</t>
    <rPh sb="8" eb="9">
      <t>マイ</t>
    </rPh>
    <phoneticPr fontId="4"/>
  </si>
  <si>
    <r>
      <t xml:space="preserve">新型コロナ
実績値
</t>
    </r>
    <r>
      <rPr>
        <sz val="10"/>
        <rFont val="ＭＳ Ｐゴシック"/>
        <family val="3"/>
        <charset val="128"/>
      </rPr>
      <t>（2020年12月の外来患者・検査数の最大値）</t>
    </r>
    <rPh sb="0" eb="2">
      <t>シンガタ</t>
    </rPh>
    <rPh sb="6" eb="9">
      <t>ジッセキチ</t>
    </rPh>
    <rPh sb="15" eb="16">
      <t>ネン</t>
    </rPh>
    <rPh sb="18" eb="19">
      <t>ガツ</t>
    </rPh>
    <rPh sb="20" eb="22">
      <t>ガイライ</t>
    </rPh>
    <rPh sb="22" eb="24">
      <t>カンジャ</t>
    </rPh>
    <rPh sb="25" eb="27">
      <t>ケンサ</t>
    </rPh>
    <rPh sb="27" eb="28">
      <t>スウ</t>
    </rPh>
    <rPh sb="29" eb="31">
      <t>サイダイ</t>
    </rPh>
    <rPh sb="31" eb="32">
      <t>アタイ</t>
    </rPh>
    <phoneticPr fontId="5"/>
  </si>
  <si>
    <r>
      <t xml:space="preserve">見込数
</t>
    </r>
    <r>
      <rPr>
        <sz val="11"/>
        <rFont val="ＭＳ Ｐゴシック"/>
        <family val="3"/>
        <charset val="128"/>
      </rPr>
      <t>（持続的に可能な最大の数）</t>
    </r>
    <rPh sb="0" eb="3">
      <t>ミコミスウ</t>
    </rPh>
    <rPh sb="5" eb="8">
      <t>ジゾクテキ</t>
    </rPh>
    <rPh sb="9" eb="11">
      <t>カノウ</t>
    </rPh>
    <rPh sb="12" eb="14">
      <t>サイダイ</t>
    </rPh>
    <rPh sb="15" eb="16">
      <t>カズ</t>
    </rPh>
    <phoneticPr fontId="5"/>
  </si>
  <si>
    <r>
      <t xml:space="preserve">新型コロナ
実績値
</t>
    </r>
    <r>
      <rPr>
        <sz val="10"/>
        <rFont val="ＭＳ Ｐゴシック"/>
        <family val="3"/>
        <charset val="128"/>
      </rPr>
      <t>（2022年12月の外来患者・検査数の最大値）</t>
    </r>
    <rPh sb="0" eb="2">
      <t>シンガタ</t>
    </rPh>
    <rPh sb="6" eb="9">
      <t>ジッセキチ</t>
    </rPh>
    <rPh sb="29" eb="31">
      <t>サイダイ</t>
    </rPh>
    <rPh sb="31" eb="32">
      <t>アタイ</t>
    </rPh>
    <phoneticPr fontId="5"/>
  </si>
  <si>
    <r>
      <t xml:space="preserve">見込数
</t>
    </r>
    <r>
      <rPr>
        <sz val="11"/>
        <rFont val="ＭＳ Ｐゴシック"/>
        <family val="3"/>
        <charset val="128"/>
      </rPr>
      <t>（持続的に可能な最大の数）</t>
    </r>
    <phoneticPr fontId="5"/>
  </si>
  <si>
    <t>障がい者施設対応</t>
    <rPh sb="0" eb="1">
      <t>ショウ</t>
    </rPh>
    <rPh sb="3" eb="4">
      <t>シャ</t>
    </rPh>
    <rPh sb="4" eb="6">
      <t>シセツ</t>
    </rPh>
    <rPh sb="6" eb="8">
      <t>タイオウ</t>
    </rPh>
    <phoneticPr fontId="4"/>
  </si>
  <si>
    <r>
      <t>（　）内の「発生公表後３ヶ月/６ヶ月まで」の期間については、国が感染症の発生を公表する前から感染症指定医療機関において対応している内容を基に、</t>
    </r>
    <r>
      <rPr>
        <b/>
        <u/>
        <sz val="11"/>
        <rFont val="ＭＳ Ｐゴシック"/>
        <family val="3"/>
        <charset val="128"/>
      </rPr>
      <t>感染症に対する最新の知見等を国が集約・周知した状態で対応いただく想定で、流行初期（発生公表後3ヶ月）で新型コロナにおける2020年12月の状況に、流行初期以降（発生公表後6ヶ月）で2022年12月の状況になると仮定して以下の設問にお答えください。</t>
    </r>
    <rPh sb="3" eb="4">
      <t>ナイ</t>
    </rPh>
    <rPh sb="6" eb="8">
      <t>ハッセイ</t>
    </rPh>
    <rPh sb="8" eb="10">
      <t>コウヒョウ</t>
    </rPh>
    <rPh sb="10" eb="11">
      <t>ゴ</t>
    </rPh>
    <rPh sb="13" eb="14">
      <t>ゲツ</t>
    </rPh>
    <rPh sb="17" eb="18">
      <t>ゲツ</t>
    </rPh>
    <rPh sb="22" eb="24">
      <t>キカン</t>
    </rPh>
    <rPh sb="30" eb="31">
      <t>クニ</t>
    </rPh>
    <rPh sb="32" eb="35">
      <t>カンセンショウ</t>
    </rPh>
    <rPh sb="36" eb="38">
      <t>ハッセイ</t>
    </rPh>
    <rPh sb="39" eb="41">
      <t>コウヒョウ</t>
    </rPh>
    <rPh sb="43" eb="44">
      <t>マエ</t>
    </rPh>
    <rPh sb="59" eb="61">
      <t>タイオウ</t>
    </rPh>
    <rPh sb="65" eb="67">
      <t>ナイヨウ</t>
    </rPh>
    <rPh sb="68" eb="69">
      <t>モト</t>
    </rPh>
    <rPh sb="71" eb="74">
      <t>カンセンショウ</t>
    </rPh>
    <rPh sb="75" eb="76">
      <t>タイ</t>
    </rPh>
    <rPh sb="78" eb="80">
      <t>サイシン</t>
    </rPh>
    <rPh sb="81" eb="83">
      <t>チケン</t>
    </rPh>
    <rPh sb="83" eb="84">
      <t>トウ</t>
    </rPh>
    <rPh sb="85" eb="86">
      <t>クニ</t>
    </rPh>
    <rPh sb="87" eb="89">
      <t>シュウヤク</t>
    </rPh>
    <rPh sb="90" eb="92">
      <t>シュウチ</t>
    </rPh>
    <rPh sb="94" eb="96">
      <t>ジョウタイ</t>
    </rPh>
    <rPh sb="97" eb="99">
      <t>タイオウ</t>
    </rPh>
    <rPh sb="103" eb="105">
      <t>ソウテイ</t>
    </rPh>
    <rPh sb="107" eb="109">
      <t>リュウコウ</t>
    </rPh>
    <rPh sb="109" eb="111">
      <t>ショキ</t>
    </rPh>
    <rPh sb="112" eb="114">
      <t>ハッセイ</t>
    </rPh>
    <rPh sb="114" eb="116">
      <t>コウヒョウ</t>
    </rPh>
    <rPh sb="116" eb="117">
      <t>アト</t>
    </rPh>
    <rPh sb="119" eb="120">
      <t>ゲツ</t>
    </rPh>
    <rPh sb="122" eb="124">
      <t>シンガタ</t>
    </rPh>
    <rPh sb="135" eb="136">
      <t>ネン</t>
    </rPh>
    <rPh sb="138" eb="139">
      <t>ガツ</t>
    </rPh>
    <rPh sb="140" eb="142">
      <t>ジョウキョウ</t>
    </rPh>
    <rPh sb="144" eb="146">
      <t>リュウコウ</t>
    </rPh>
    <rPh sb="146" eb="148">
      <t>ショキ</t>
    </rPh>
    <rPh sb="148" eb="150">
      <t>イコウ</t>
    </rPh>
    <rPh sb="151" eb="153">
      <t>ハッセイ</t>
    </rPh>
    <rPh sb="153" eb="155">
      <t>コウヒョウ</t>
    </rPh>
    <rPh sb="155" eb="156">
      <t>アト</t>
    </rPh>
    <rPh sb="158" eb="159">
      <t>ゲツ</t>
    </rPh>
    <rPh sb="165" eb="166">
      <t>ネン</t>
    </rPh>
    <rPh sb="168" eb="169">
      <t>ガツ</t>
    </rPh>
    <rPh sb="170" eb="172">
      <t>ジョウキョウ</t>
    </rPh>
    <rPh sb="176" eb="178">
      <t>カテイ</t>
    </rPh>
    <rPh sb="180" eb="182">
      <t>イカ</t>
    </rPh>
    <rPh sb="183" eb="185">
      <t>セツモン</t>
    </rPh>
    <rPh sb="187" eb="188">
      <t>コタ</t>
    </rPh>
    <phoneticPr fontId="5"/>
  </si>
  <si>
    <t>（別紙）【無床診療所】</t>
    <rPh sb="1" eb="3">
      <t>ベッシ</t>
    </rPh>
    <rPh sb="5" eb="6">
      <t>ナシ</t>
    </rPh>
    <rPh sb="6" eb="7">
      <t>ユカ</t>
    </rPh>
    <phoneticPr fontId="4"/>
  </si>
  <si>
    <t>（1）</t>
    <phoneticPr fontId="4"/>
  </si>
  <si>
    <t>（2）</t>
    <phoneticPr fontId="4"/>
  </si>
  <si>
    <t>（3）</t>
    <phoneticPr fontId="4"/>
  </si>
  <si>
    <r>
      <t>　新型コロナにおける</t>
    </r>
    <r>
      <rPr>
        <b/>
        <u/>
        <sz val="12"/>
        <rFont val="ＭＳ Ｐゴシック"/>
        <family val="3"/>
        <charset val="128"/>
      </rPr>
      <t>2022年12月の発熱外来患者数</t>
    </r>
    <r>
      <rPr>
        <b/>
        <sz val="12"/>
        <rFont val="ＭＳ Ｐゴシック"/>
        <family val="3"/>
        <charset val="128"/>
      </rPr>
      <t>が協定締結の際の目安となるため、その当時の実績値を左欄に記載のうえ、当該実績値を参考にして見込数を記載してください。</t>
    </r>
    <rPh sb="1" eb="3">
      <t>シンガタ</t>
    </rPh>
    <rPh sb="14" eb="15">
      <t>ネン</t>
    </rPh>
    <rPh sb="17" eb="18">
      <t>ガツ</t>
    </rPh>
    <rPh sb="19" eb="21">
      <t>ハツネツ</t>
    </rPh>
    <rPh sb="21" eb="23">
      <t>ガイライ</t>
    </rPh>
    <rPh sb="23" eb="25">
      <t>カンジャ</t>
    </rPh>
    <rPh sb="25" eb="26">
      <t>スウ</t>
    </rPh>
    <rPh sb="27" eb="29">
      <t>キョウテイ</t>
    </rPh>
    <rPh sb="29" eb="31">
      <t>テイケツ</t>
    </rPh>
    <rPh sb="32" eb="33">
      <t>サイ</t>
    </rPh>
    <rPh sb="34" eb="36">
      <t>メヤス</t>
    </rPh>
    <rPh sb="36" eb="37">
      <t>ヒョウスウ</t>
    </rPh>
    <rPh sb="44" eb="46">
      <t>トウジ</t>
    </rPh>
    <rPh sb="47" eb="49">
      <t>ジッセキ</t>
    </rPh>
    <rPh sb="49" eb="50">
      <t>チ</t>
    </rPh>
    <rPh sb="51" eb="52">
      <t>ヒダリ</t>
    </rPh>
    <rPh sb="52" eb="53">
      <t>ラン</t>
    </rPh>
    <rPh sb="54" eb="56">
      <t>キサイ</t>
    </rPh>
    <rPh sb="60" eb="62">
      <t>トウガイ</t>
    </rPh>
    <rPh sb="62" eb="64">
      <t>ジッセキ</t>
    </rPh>
    <rPh sb="64" eb="65">
      <t>チ</t>
    </rPh>
    <rPh sb="66" eb="68">
      <t>サンコウ</t>
    </rPh>
    <rPh sb="71" eb="73">
      <t>ミコ</t>
    </rPh>
    <rPh sb="73" eb="74">
      <t>スウ</t>
    </rPh>
    <rPh sb="75" eb="77">
      <t>キサイ</t>
    </rPh>
    <phoneticPr fontId="5"/>
  </si>
  <si>
    <t>「新興感染症」は、再興感染症を含み、感染症法に定める新型インフルエンザ等感染症、指定感染症及び新感染症を基本とします。このアンケート調査では、感染症の性状については、新型コロナウイルス感染症と同程度の想定でご回答ください。（以下の設問も同様です。）
※感染症の性状については、新型コロナウイルス感染症と同程度の想定でご回答ください。
（新型コロナ流行時に入院受入を行っていた医療機関においては、新型コロナにおける入院受入病床の確保数を踏まえてお答えください。）
【注意】感染症指定医療機関の場合は、感染症病床は含まずにご回答ください。</t>
    <rPh sb="1" eb="3">
      <t>シンコウ</t>
    </rPh>
    <rPh sb="3" eb="6">
      <t>カンセンショウ</t>
    </rPh>
    <rPh sb="66" eb="68">
      <t>チョウサ</t>
    </rPh>
    <rPh sb="112" eb="114">
      <t>イカ</t>
    </rPh>
    <rPh sb="115" eb="117">
      <t>セツモン</t>
    </rPh>
    <rPh sb="118" eb="120">
      <t>ドウヨウ</t>
    </rPh>
    <rPh sb="127" eb="130">
      <t>カンセンショウ</t>
    </rPh>
    <rPh sb="131" eb="133">
      <t>セイジョウ</t>
    </rPh>
    <rPh sb="139" eb="141">
      <t>シンガタ</t>
    </rPh>
    <rPh sb="148" eb="151">
      <t>カンセンショウ</t>
    </rPh>
    <rPh sb="152" eb="155">
      <t>ドウテイド</t>
    </rPh>
    <rPh sb="156" eb="158">
      <t>ソウテイ</t>
    </rPh>
    <rPh sb="160" eb="162">
      <t>カイトウ</t>
    </rPh>
    <rPh sb="169" eb="171">
      <t>シンガタ</t>
    </rPh>
    <rPh sb="174" eb="176">
      <t>リュウコウ</t>
    </rPh>
    <rPh sb="176" eb="177">
      <t>ジ</t>
    </rPh>
    <rPh sb="178" eb="180">
      <t>ニュウイン</t>
    </rPh>
    <rPh sb="180" eb="182">
      <t>ウケイレ</t>
    </rPh>
    <rPh sb="183" eb="184">
      <t>オコナ</t>
    </rPh>
    <rPh sb="188" eb="190">
      <t>イリョウ</t>
    </rPh>
    <rPh sb="190" eb="192">
      <t>キカン</t>
    </rPh>
    <rPh sb="198" eb="200">
      <t>シンガタ</t>
    </rPh>
    <rPh sb="207" eb="209">
      <t>ニュウイン</t>
    </rPh>
    <rPh sb="209" eb="211">
      <t>ウケイレ</t>
    </rPh>
    <rPh sb="211" eb="213">
      <t>ビョウショウ</t>
    </rPh>
    <rPh sb="214" eb="216">
      <t>カクホ</t>
    </rPh>
    <rPh sb="216" eb="217">
      <t>スウ</t>
    </rPh>
    <rPh sb="218" eb="219">
      <t>フ</t>
    </rPh>
    <rPh sb="223" eb="224">
      <t>コタ</t>
    </rPh>
    <rPh sb="233" eb="235">
      <t>チュウイ</t>
    </rPh>
    <rPh sb="236" eb="239">
      <t>カンセンショウ</t>
    </rPh>
    <rPh sb="239" eb="241">
      <t>シテイ</t>
    </rPh>
    <rPh sb="241" eb="243">
      <t>イリョウ</t>
    </rPh>
    <rPh sb="243" eb="245">
      <t>キカン</t>
    </rPh>
    <rPh sb="246" eb="248">
      <t>バアイ</t>
    </rPh>
    <rPh sb="250" eb="253">
      <t>カンセンショウ</t>
    </rPh>
    <rPh sb="253" eb="255">
      <t>ビョウショウ</t>
    </rPh>
    <rPh sb="256" eb="257">
      <t>フク</t>
    </rPh>
    <phoneticPr fontId="5"/>
  </si>
  <si>
    <t>※</t>
    <phoneticPr fontId="5"/>
  </si>
  <si>
    <r>
      <t>　新型コロナにおける</t>
    </r>
    <r>
      <rPr>
        <b/>
        <u/>
        <sz val="12"/>
        <rFont val="ＭＳ Ｐゴシック"/>
        <family val="3"/>
        <charset val="128"/>
      </rPr>
      <t>2020年12月の発熱外来患者数</t>
    </r>
    <r>
      <rPr>
        <b/>
        <sz val="12"/>
        <rFont val="ＭＳ Ｐゴシック"/>
        <family val="3"/>
        <charset val="128"/>
      </rPr>
      <t>が協定締結の際の目安となるため、その当時の実績値を左欄に記載のうえ、当該実績値を参考にして見込数を記載してください。</t>
    </r>
    <rPh sb="1" eb="3">
      <t>シンガタ</t>
    </rPh>
    <rPh sb="14" eb="15">
      <t>ネン</t>
    </rPh>
    <rPh sb="17" eb="18">
      <t>ガツ</t>
    </rPh>
    <rPh sb="19" eb="21">
      <t>ハツネツ</t>
    </rPh>
    <rPh sb="21" eb="23">
      <t>ガイライ</t>
    </rPh>
    <rPh sb="23" eb="25">
      <t>カンジャ</t>
    </rPh>
    <rPh sb="25" eb="26">
      <t>スウ</t>
    </rPh>
    <rPh sb="27" eb="29">
      <t>キョウテイ</t>
    </rPh>
    <rPh sb="29" eb="31">
      <t>テイケツ</t>
    </rPh>
    <rPh sb="32" eb="33">
      <t>サイ</t>
    </rPh>
    <rPh sb="34" eb="36">
      <t>メヤス</t>
    </rPh>
    <rPh sb="36" eb="37">
      <t>ヒョウスウ</t>
    </rPh>
    <rPh sb="44" eb="46">
      <t>トウジ</t>
    </rPh>
    <rPh sb="47" eb="49">
      <t>ジッセキ</t>
    </rPh>
    <rPh sb="49" eb="50">
      <t>チ</t>
    </rPh>
    <rPh sb="51" eb="52">
      <t>ヒダリ</t>
    </rPh>
    <rPh sb="52" eb="53">
      <t>ラン</t>
    </rPh>
    <rPh sb="54" eb="56">
      <t>キサイ</t>
    </rPh>
    <rPh sb="60" eb="62">
      <t>トウガイ</t>
    </rPh>
    <rPh sb="62" eb="64">
      <t>ジッセキ</t>
    </rPh>
    <rPh sb="64" eb="65">
      <t>チ</t>
    </rPh>
    <rPh sb="66" eb="68">
      <t>サンコウ</t>
    </rPh>
    <rPh sb="71" eb="73">
      <t>ミコ</t>
    </rPh>
    <rPh sb="73" eb="74">
      <t>スウ</t>
    </rPh>
    <rPh sb="75" eb="77">
      <t>キサイ</t>
    </rPh>
    <phoneticPr fontId="5"/>
  </si>
  <si>
    <r>
      <t>今後、新興感染症（※）が流行した場合、発熱外来の実施が可能かどうか回答をお願いします。
対応可能な場合、下記に発熱外来患者数</t>
    </r>
    <r>
      <rPr>
        <b/>
        <u/>
        <sz val="12"/>
        <rFont val="ＭＳ Ｐゴシック"/>
        <family val="3"/>
        <charset val="128"/>
      </rPr>
      <t>（１日あたり）</t>
    </r>
    <r>
      <rPr>
        <b/>
        <sz val="12"/>
        <rFont val="ＭＳ Ｐゴシック"/>
        <family val="3"/>
        <charset val="128"/>
      </rPr>
      <t>をご記入ください。あわせて、核酸検出検査数や、かかりつけ患者以外の受入、小児への対応の可否についてもご回答ください。
（新型コロナ流行時に発熱外来を行っていた医療機関においては、新型コロナにおける発熱外来対応患者数を踏まえてお答えください。）</t>
    </r>
    <rPh sb="12" eb="14">
      <t>リュウコウ</t>
    </rPh>
    <rPh sb="16" eb="18">
      <t>バアイ</t>
    </rPh>
    <rPh sb="19" eb="21">
      <t>ハツネツ</t>
    </rPh>
    <rPh sb="21" eb="23">
      <t>ガイライ</t>
    </rPh>
    <rPh sb="24" eb="26">
      <t>ジッシ</t>
    </rPh>
    <rPh sb="27" eb="29">
      <t>カノウ</t>
    </rPh>
    <rPh sb="33" eb="35">
      <t>カイトウ</t>
    </rPh>
    <rPh sb="37" eb="38">
      <t>ネガ</t>
    </rPh>
    <rPh sb="44" eb="46">
      <t>タイオウ</t>
    </rPh>
    <rPh sb="46" eb="48">
      <t>カノウ</t>
    </rPh>
    <rPh sb="49" eb="51">
      <t>バアイ</t>
    </rPh>
    <rPh sb="52" eb="54">
      <t>カキ</t>
    </rPh>
    <rPh sb="55" eb="57">
      <t>ハツネツ</t>
    </rPh>
    <rPh sb="57" eb="59">
      <t>ガイライ</t>
    </rPh>
    <rPh sb="59" eb="61">
      <t>カンジャ</t>
    </rPh>
    <rPh sb="61" eb="62">
      <t>スウ</t>
    </rPh>
    <rPh sb="64" eb="65">
      <t>ヒ</t>
    </rPh>
    <rPh sb="71" eb="73">
      <t>キニュウ</t>
    </rPh>
    <rPh sb="83" eb="85">
      <t>カクサン</t>
    </rPh>
    <rPh sb="85" eb="87">
      <t>ケンシュツ</t>
    </rPh>
    <rPh sb="87" eb="89">
      <t>ケンサ</t>
    </rPh>
    <rPh sb="89" eb="90">
      <t>スウ</t>
    </rPh>
    <rPh sb="97" eb="99">
      <t>カンジャ</t>
    </rPh>
    <rPh sb="99" eb="101">
      <t>イガイ</t>
    </rPh>
    <rPh sb="102" eb="104">
      <t>ウケイレ</t>
    </rPh>
    <rPh sb="105" eb="107">
      <t>ショウニ</t>
    </rPh>
    <rPh sb="109" eb="111">
      <t>タイオウ</t>
    </rPh>
    <rPh sb="112" eb="114">
      <t>カヒ</t>
    </rPh>
    <rPh sb="120" eb="122">
      <t>カイトウ</t>
    </rPh>
    <rPh sb="129" eb="131">
      <t>シンガタ</t>
    </rPh>
    <rPh sb="134" eb="136">
      <t>リュウコウ</t>
    </rPh>
    <rPh sb="136" eb="137">
      <t>ジ</t>
    </rPh>
    <rPh sb="148" eb="150">
      <t>イリョウ</t>
    </rPh>
    <rPh sb="150" eb="152">
      <t>キカン</t>
    </rPh>
    <rPh sb="158" eb="160">
      <t>シンガタ</t>
    </rPh>
    <rPh sb="167" eb="169">
      <t>ハツネツ</t>
    </rPh>
    <rPh sb="169" eb="171">
      <t>ガイライ</t>
    </rPh>
    <rPh sb="171" eb="173">
      <t>タイオウ</t>
    </rPh>
    <rPh sb="173" eb="175">
      <t>カンジャ</t>
    </rPh>
    <rPh sb="175" eb="176">
      <t>スウ</t>
    </rPh>
    <rPh sb="177" eb="178">
      <t>フ</t>
    </rPh>
    <rPh sb="182" eb="183">
      <t>コタ</t>
    </rPh>
    <phoneticPr fontId="5"/>
  </si>
  <si>
    <t>所在地</t>
    <rPh sb="0" eb="3">
      <t>ショザイチ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</si>
</sst>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床&quot;"/>
  </numFmts>
  <fonts count="40">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2"/>
      <color theme="1"/>
      <name val="游ゴシック"/>
      <family val="2"/>
      <charset val="128"/>
      <scheme val="minor"/>
    </font>
    <font>
      <sz val="11"/>
      <color theme="1"/>
      <name val="ＭＳ ゴシック"/>
      <family val="3"/>
      <charset val="128"/>
    </font>
    <font>
      <sz val="22"/>
      <color theme="1"/>
      <name val="ＭＳ ゴシック"/>
      <family val="3"/>
      <charset val="128"/>
    </font>
    <font>
      <sz val="8"/>
      <color theme="1"/>
      <name val="游ゴシック"/>
      <family val="3"/>
      <charset val="128"/>
      <scheme val="minor"/>
    </font>
    <font>
      <sz val="20"/>
      <color theme="1"/>
      <name val="游ゴシック"/>
      <family val="2"/>
      <charset val="128"/>
      <scheme val="minor"/>
    </font>
    <font>
      <sz val="11"/>
      <color rgb="FF3F3F76"/>
      <name val="游ゴシック"/>
      <family val="2"/>
      <charset val="128"/>
      <scheme val="minor"/>
    </font>
    <font>
      <sz val="14"/>
      <color theme="1"/>
      <name val="ＭＳ ゴシック"/>
      <family val="3"/>
      <charset val="128"/>
    </font>
    <font>
      <sz val="13"/>
      <color theme="1"/>
      <name val="ＭＳ Ｐゴシック"/>
      <family val="3"/>
      <charset val="128"/>
    </font>
    <font>
      <b/>
      <sz val="13"/>
      <color theme="1"/>
      <name val="ＭＳ Ｐゴシック"/>
      <family val="3"/>
      <charset val="128"/>
    </font>
    <font>
      <sz val="12"/>
      <color theme="1"/>
      <name val="ＭＳ Ｐゴシック"/>
      <family val="3"/>
      <charset val="128"/>
    </font>
    <font>
      <b/>
      <sz val="12"/>
      <color theme="1"/>
      <name val="ＭＳ Ｐゴシック"/>
      <family val="3"/>
      <charset val="128"/>
    </font>
    <font>
      <u/>
      <sz val="12"/>
      <color theme="1"/>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b/>
      <sz val="12"/>
      <color rgb="FF0070C0"/>
      <name val="ＭＳ Ｐゴシック"/>
      <family val="3"/>
      <charset val="128"/>
    </font>
    <font>
      <sz val="12"/>
      <color rgb="FFFF0000"/>
      <name val="ＭＳ Ｐゴシック"/>
      <family val="3"/>
      <charset val="128"/>
    </font>
    <font>
      <sz val="12"/>
      <name val="游ゴシック"/>
      <family val="2"/>
      <charset val="128"/>
      <scheme val="minor"/>
    </font>
    <font>
      <u/>
      <sz val="12"/>
      <name val="ＭＳ Ｐゴシック"/>
      <family val="3"/>
      <charset val="128"/>
    </font>
    <font>
      <sz val="11"/>
      <name val="ＭＳ Ｐゴシック"/>
      <family val="3"/>
      <charset val="128"/>
    </font>
    <font>
      <sz val="10"/>
      <name val="ＭＳ Ｐゴシック"/>
      <family val="3"/>
      <charset val="128"/>
    </font>
    <font>
      <b/>
      <u/>
      <sz val="11"/>
      <name val="ＭＳ Ｐゴシック"/>
      <family val="3"/>
      <charset val="128"/>
    </font>
    <font>
      <sz val="11"/>
      <name val="游ゴシック"/>
      <family val="2"/>
      <charset val="128"/>
      <scheme val="minor"/>
    </font>
    <font>
      <sz val="11"/>
      <color theme="1"/>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Ｐゴシック"/>
      <family val="2"/>
      <charset val="128"/>
    </font>
    <font>
      <u/>
      <sz val="11"/>
      <color theme="10"/>
      <name val="游ゴシック"/>
      <family val="2"/>
      <charset val="128"/>
      <scheme val="minor"/>
    </font>
    <font>
      <sz val="11"/>
      <color rgb="FFFF0000"/>
      <name val="ＭＳ Ｐゴシック"/>
      <family val="2"/>
      <charset val="128"/>
    </font>
    <font>
      <sz val="12"/>
      <name val="ＭＳ ゴシック"/>
      <family val="3"/>
      <charset val="128"/>
    </font>
    <font>
      <sz val="20"/>
      <name val="游ゴシック"/>
      <family val="2"/>
      <charset val="128"/>
      <scheme val="minor"/>
    </font>
    <font>
      <sz val="13"/>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CC99"/>
      </patternFill>
    </fill>
    <fill>
      <patternFill patternType="solid">
        <fgColor rgb="FFFFFF00"/>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indexed="64"/>
      </top>
      <bottom/>
      <diagonal/>
    </border>
    <border>
      <left style="dotted">
        <color indexed="64"/>
      </left>
      <right/>
      <top/>
      <bottom/>
      <diagonal/>
    </border>
    <border>
      <left/>
      <right style="dotted">
        <color auto="1"/>
      </right>
      <top/>
      <bottom/>
      <diagonal/>
    </border>
    <border>
      <left style="dotted">
        <color indexed="64"/>
      </left>
      <right/>
      <top/>
      <bottom style="dotted">
        <color indexed="64"/>
      </bottom>
      <diagonal/>
    </border>
    <border>
      <left/>
      <right/>
      <top/>
      <bottom style="dotted">
        <color indexed="64"/>
      </bottom>
      <diagonal/>
    </border>
    <border>
      <left/>
      <right style="dotted">
        <color auto="1"/>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3" fillId="4" borderId="36" applyNumberFormat="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4" fillId="0" borderId="0">
      <alignment vertical="center"/>
    </xf>
    <xf numFmtId="0" fontId="35" fillId="0" borderId="0" applyNumberFormat="0" applyFill="0" applyBorder="0" applyAlignment="0" applyProtection="0">
      <alignment vertical="center"/>
    </xf>
    <xf numFmtId="0" fontId="2" fillId="0" borderId="0">
      <alignment vertical="center"/>
    </xf>
  </cellStyleXfs>
  <cellXfs count="230">
    <xf numFmtId="0" fontId="0" fillId="0" borderId="0" xfId="0">
      <alignment vertical="center"/>
    </xf>
    <xf numFmtId="0" fontId="3" fillId="0" borderId="0" xfId="0" applyFont="1" applyAlignment="1"/>
    <xf numFmtId="0" fontId="0" fillId="0" borderId="0" xfId="0" applyAlignment="1"/>
    <xf numFmtId="0" fontId="6"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lignment vertical="top"/>
    </xf>
    <xf numFmtId="0" fontId="12" fillId="0" borderId="0" xfId="0" applyFont="1">
      <alignment vertical="center"/>
    </xf>
    <xf numFmtId="0" fontId="15" fillId="0" borderId="0" xfId="0" applyFont="1">
      <alignment vertical="center"/>
    </xf>
    <xf numFmtId="0" fontId="17" fillId="0" borderId="0" xfId="0" applyFont="1">
      <alignment vertical="center"/>
    </xf>
    <xf numFmtId="0" fontId="17" fillId="0" borderId="0" xfId="0" applyFont="1" applyAlignment="1"/>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0" xfId="0" applyFont="1">
      <alignment vertical="center"/>
    </xf>
    <xf numFmtId="0" fontId="20" fillId="0" borderId="20"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4" fillId="0" borderId="0" xfId="0" applyFont="1" applyAlignment="1">
      <alignment vertical="center" wrapText="1"/>
    </xf>
    <xf numFmtId="0" fontId="10" fillId="0" borderId="0" xfId="0" applyFont="1" applyAlignment="1">
      <alignment horizontal="center" vertical="center"/>
    </xf>
    <xf numFmtId="0" fontId="20" fillId="0" borderId="43" xfId="0" applyFont="1" applyBorder="1" applyAlignment="1" applyProtection="1">
      <alignment horizontal="center" vertical="center"/>
      <protection locked="0"/>
    </xf>
    <xf numFmtId="0" fontId="20" fillId="0" borderId="24"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4" xfId="3" applyNumberFormat="1" applyFont="1" applyBorder="1" applyAlignment="1" applyProtection="1">
      <alignment horizontal="center" vertical="center" wrapText="1"/>
      <protection locked="0"/>
    </xf>
    <xf numFmtId="38" fontId="20" fillId="0" borderId="21" xfId="2" applyFont="1" applyBorder="1" applyAlignment="1" applyProtection="1">
      <alignment horizontal="center" vertical="center" wrapText="1"/>
      <protection locked="0"/>
    </xf>
    <xf numFmtId="38" fontId="20" fillId="0" borderId="23" xfId="2" applyFont="1" applyBorder="1" applyAlignment="1" applyProtection="1">
      <alignment horizontal="center" vertical="center" wrapText="1"/>
      <protection locked="0"/>
    </xf>
    <xf numFmtId="0" fontId="14" fillId="0" borderId="0" xfId="0" applyFont="1" applyAlignment="1" applyProtection="1">
      <alignment vertical="center" wrapText="1"/>
    </xf>
    <xf numFmtId="0" fontId="9" fillId="0" borderId="0" xfId="0" applyFont="1" applyAlignment="1" applyProtection="1">
      <alignment vertical="center" wrapText="1"/>
    </xf>
    <xf numFmtId="0" fontId="10" fillId="0" borderId="0" xfId="0" applyFont="1" applyAlignment="1" applyProtection="1">
      <alignment horizontal="center" vertical="center"/>
    </xf>
    <xf numFmtId="0" fontId="17" fillId="0" borderId="0" xfId="0" applyFont="1" applyAlignment="1" applyProtection="1">
      <alignment vertical="center" wrapText="1"/>
    </xf>
    <xf numFmtId="0" fontId="0" fillId="0" borderId="0" xfId="0"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center" vertical="center"/>
    </xf>
    <xf numFmtId="0" fontId="16" fillId="0" borderId="0" xfId="0" applyFont="1" applyAlignment="1" applyProtection="1">
      <alignment vertical="center" wrapText="1"/>
    </xf>
    <xf numFmtId="0" fontId="17"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20" fillId="0" borderId="0" xfId="0" applyFont="1" applyAlignment="1" applyProtection="1">
      <alignment horizontal="right" vertical="center"/>
    </xf>
    <xf numFmtId="0" fontId="8" fillId="0" borderId="0" xfId="0" applyFont="1" applyAlignment="1" applyProtection="1">
      <alignment vertical="top" wrapText="1"/>
    </xf>
    <xf numFmtId="0" fontId="20" fillId="0" borderId="0" xfId="0" applyFont="1" applyProtection="1">
      <alignment vertical="center"/>
    </xf>
    <xf numFmtId="0" fontId="20" fillId="0" borderId="0" xfId="0" applyFont="1" applyAlignment="1" applyProtection="1">
      <alignment horizontal="center" vertical="center"/>
    </xf>
    <xf numFmtId="0" fontId="17" fillId="0" borderId="0" xfId="0" applyFont="1" applyAlignment="1" applyProtection="1">
      <alignment vertical="top" wrapText="1"/>
    </xf>
    <xf numFmtId="0" fontId="20" fillId="5" borderId="17" xfId="0" applyFont="1" applyFill="1" applyBorder="1" applyAlignment="1" applyProtection="1">
      <alignment vertical="center" wrapText="1"/>
    </xf>
    <xf numFmtId="0" fontId="15" fillId="0" borderId="0" xfId="0" applyFont="1" applyAlignment="1" applyProtection="1">
      <alignment horizontal="left" vertical="center"/>
    </xf>
    <xf numFmtId="0" fontId="18" fillId="0" borderId="0" xfId="0" applyFont="1" applyAlignment="1" applyProtection="1">
      <alignment horizontal="left" vertical="center" wrapText="1"/>
    </xf>
    <xf numFmtId="0" fontId="20" fillId="0" borderId="15" xfId="0" applyFont="1" applyBorder="1" applyAlignment="1" applyProtection="1">
      <alignment horizontal="center" vertical="center" wrapText="1"/>
    </xf>
    <xf numFmtId="0" fontId="20" fillId="0" borderId="15" xfId="0" applyFont="1" applyBorder="1" applyAlignment="1" applyProtection="1">
      <alignment horizontal="center" vertical="center" wrapText="1" shrinkToFit="1"/>
    </xf>
    <xf numFmtId="0" fontId="23" fillId="0" borderId="0" xfId="0" applyFont="1" applyProtection="1">
      <alignment vertical="center"/>
    </xf>
    <xf numFmtId="0" fontId="20"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0" fillId="0" borderId="0" xfId="0" applyFont="1" applyAlignment="1" applyProtection="1">
      <alignment vertical="center" wrapText="1"/>
    </xf>
    <xf numFmtId="0" fontId="20" fillId="0" borderId="0" xfId="0" applyFont="1" applyAlignment="1" applyProtection="1">
      <alignment horizontal="left" vertical="center" wrapText="1"/>
    </xf>
    <xf numFmtId="0" fontId="21" fillId="0" borderId="0" xfId="0" applyFont="1" applyProtection="1">
      <alignment vertical="center"/>
    </xf>
    <xf numFmtId="0" fontId="18" fillId="0" borderId="0" xfId="0" applyFont="1" applyAlignment="1" applyProtection="1">
      <alignment vertical="center" wrapText="1"/>
    </xf>
    <xf numFmtId="0" fontId="20" fillId="0" borderId="0" xfId="0" applyFont="1" applyAlignment="1" applyProtection="1">
      <alignment horizontal="center" vertical="center" wrapText="1"/>
    </xf>
    <xf numFmtId="0" fontId="21" fillId="0" borderId="25" xfId="0" applyFont="1" applyBorder="1" applyAlignment="1" applyProtection="1">
      <alignment horizontal="center" vertical="center" wrapText="1"/>
    </xf>
    <xf numFmtId="0" fontId="24" fillId="0" borderId="0" xfId="0" applyFont="1" applyProtection="1">
      <alignment vertical="center"/>
    </xf>
    <xf numFmtId="0" fontId="17" fillId="0" borderId="0" xfId="0" applyFont="1" applyAlignment="1" applyProtection="1">
      <alignment horizontal="right" vertical="center"/>
    </xf>
    <xf numFmtId="0" fontId="31" fillId="0" borderId="0" xfId="0" applyFont="1" applyProtection="1">
      <alignment vertical="center"/>
    </xf>
    <xf numFmtId="0" fontId="17" fillId="0" borderId="0" xfId="0" applyFont="1" applyAlignment="1" applyProtection="1">
      <alignment vertical="top"/>
    </xf>
    <xf numFmtId="0" fontId="16" fillId="0" borderId="0" xfId="0" applyFont="1" applyAlignment="1" applyProtection="1">
      <alignment horizontal="right" vertical="center"/>
    </xf>
    <xf numFmtId="0" fontId="16" fillId="0" borderId="0" xfId="0" applyFont="1" applyAlignment="1" applyProtection="1">
      <alignment horizontal="right" vertical="top"/>
    </xf>
    <xf numFmtId="0" fontId="31" fillId="0" borderId="0" xfId="0" applyFont="1" applyAlignment="1" applyProtection="1">
      <alignment horizontal="left" vertical="top"/>
    </xf>
    <xf numFmtId="0" fontId="17" fillId="6" borderId="51" xfId="0" applyFont="1" applyFill="1" applyBorder="1" applyAlignment="1" applyProtection="1">
      <alignment horizontal="right" vertical="top" wrapText="1"/>
    </xf>
    <xf numFmtId="0" fontId="17" fillId="6" borderId="53" xfId="0" applyFont="1" applyFill="1" applyBorder="1" applyAlignment="1" applyProtection="1">
      <alignment horizontal="right" vertical="top" wrapText="1"/>
    </xf>
    <xf numFmtId="0" fontId="10" fillId="0" borderId="0" xfId="0" applyFont="1" applyBorder="1" applyAlignment="1">
      <alignment horizontal="center" vertical="center"/>
    </xf>
    <xf numFmtId="0" fontId="17" fillId="0" borderId="0" xfId="0" applyFont="1" applyBorder="1">
      <alignment vertical="center"/>
    </xf>
    <xf numFmtId="0" fontId="15" fillId="0" borderId="0" xfId="0" applyFont="1" applyBorder="1">
      <alignment vertical="center"/>
    </xf>
    <xf numFmtId="0" fontId="0" fillId="0" borderId="0" xfId="0" applyBorder="1">
      <alignment vertical="center"/>
    </xf>
    <xf numFmtId="0" fontId="12" fillId="0" borderId="0" xfId="0" applyFont="1" applyBorder="1">
      <alignment vertical="center"/>
    </xf>
    <xf numFmtId="0" fontId="17" fillId="0" borderId="0" xfId="0" applyFont="1" applyBorder="1" applyAlignment="1"/>
    <xf numFmtId="0" fontId="20" fillId="0" borderId="0" xfId="0" applyFont="1" applyBorder="1">
      <alignment vertical="center"/>
    </xf>
    <xf numFmtId="0" fontId="31" fillId="0" borderId="22" xfId="0" applyFont="1" applyBorder="1">
      <alignment vertical="center"/>
    </xf>
    <xf numFmtId="0" fontId="31" fillId="0" borderId="29" xfId="0" applyFont="1" applyBorder="1">
      <alignment vertical="center"/>
    </xf>
    <xf numFmtId="1" fontId="31" fillId="0" borderId="29" xfId="0" applyNumberFormat="1" applyFont="1" applyBorder="1" applyAlignment="1">
      <alignment horizontal="center" vertical="center"/>
    </xf>
    <xf numFmtId="0" fontId="31" fillId="0" borderId="29" xfId="0" applyFont="1" applyBorder="1" applyAlignment="1">
      <alignment horizontal="center" vertical="center"/>
    </xf>
    <xf numFmtId="0" fontId="31" fillId="0" borderId="29" xfId="0" applyFont="1" applyBorder="1" applyAlignment="1">
      <alignment vertical="center" wrapText="1"/>
    </xf>
    <xf numFmtId="38" fontId="31" fillId="0" borderId="29" xfId="0" applyNumberFormat="1" applyFont="1" applyBorder="1" applyAlignment="1">
      <alignment horizontal="center" vertical="center"/>
    </xf>
    <xf numFmtId="0" fontId="31" fillId="0" borderId="23" xfId="0" applyFont="1" applyBorder="1">
      <alignment vertical="center"/>
    </xf>
    <xf numFmtId="0" fontId="2" fillId="0" borderId="0" xfId="6">
      <alignment vertical="center"/>
    </xf>
    <xf numFmtId="0" fontId="2" fillId="0" borderId="4" xfId="6" applyBorder="1">
      <alignment vertical="center"/>
    </xf>
    <xf numFmtId="0" fontId="2" fillId="0" borderId="0" xfId="6" applyAlignment="1">
      <alignment vertical="center" wrapText="1"/>
    </xf>
    <xf numFmtId="0" fontId="31" fillId="0" borderId="29" xfId="0" applyFont="1" applyFill="1" applyBorder="1" applyAlignment="1">
      <alignment horizontal="center" vertical="center"/>
    </xf>
    <xf numFmtId="0" fontId="31" fillId="0" borderId="29" xfId="0" applyFont="1" applyFill="1" applyBorder="1">
      <alignment vertical="center"/>
    </xf>
    <xf numFmtId="0" fontId="1" fillId="3" borderId="4" xfId="6" applyFont="1" applyFill="1" applyBorder="1" applyAlignment="1">
      <alignment vertical="center" wrapText="1"/>
    </xf>
    <xf numFmtId="0" fontId="2" fillId="3" borderId="4" xfId="6" applyFill="1" applyBorder="1" applyAlignment="1">
      <alignment vertical="center" wrapText="1"/>
    </xf>
    <xf numFmtId="0" fontId="32" fillId="3" borderId="4" xfId="6" applyFont="1" applyFill="1" applyBorder="1" applyAlignment="1">
      <alignment vertical="center" wrapText="1"/>
    </xf>
    <xf numFmtId="0" fontId="36" fillId="3" borderId="4" xfId="6" applyFont="1" applyFill="1" applyBorder="1" applyAlignment="1">
      <alignment vertical="center" wrapText="1"/>
    </xf>
    <xf numFmtId="0" fontId="2" fillId="6" borderId="4" xfId="6" applyFill="1" applyBorder="1" applyAlignment="1">
      <alignment vertical="center" wrapText="1"/>
    </xf>
    <xf numFmtId="0" fontId="1" fillId="6" borderId="4" xfId="6" applyFont="1" applyFill="1" applyBorder="1" applyAlignment="1">
      <alignment vertical="center" wrapText="1"/>
    </xf>
    <xf numFmtId="0" fontId="32" fillId="6" borderId="4" xfId="6" applyFont="1" applyFill="1" applyBorder="1" applyAlignment="1">
      <alignment vertical="center" wrapText="1"/>
    </xf>
    <xf numFmtId="0" fontId="36" fillId="6" borderId="4" xfId="6" applyFont="1" applyFill="1" applyBorder="1" applyAlignment="1">
      <alignment vertical="center" wrapText="1"/>
    </xf>
    <xf numFmtId="0" fontId="21" fillId="0" borderId="20" xfId="0" applyFont="1" applyBorder="1" applyAlignment="1" applyProtection="1">
      <alignment horizontal="center" vertical="center"/>
    </xf>
    <xf numFmtId="0" fontId="21" fillId="0" borderId="21" xfId="0" applyFont="1" applyBorder="1" applyAlignment="1" applyProtection="1">
      <alignment horizontal="center" vertical="center" shrinkToFit="1"/>
    </xf>
    <xf numFmtId="0" fontId="22" fillId="5" borderId="0" xfId="0" applyFont="1" applyFill="1" applyBorder="1" applyProtection="1">
      <alignment vertical="center"/>
    </xf>
    <xf numFmtId="0" fontId="20" fillId="5" borderId="0" xfId="0" applyFont="1" applyFill="1" applyBorder="1" applyAlignment="1" applyProtection="1">
      <alignment vertical="center" wrapText="1"/>
    </xf>
    <xf numFmtId="0" fontId="20" fillId="5" borderId="0" xfId="0" applyFont="1" applyFill="1" applyBorder="1" applyProtection="1">
      <alignment vertical="center"/>
    </xf>
    <xf numFmtId="0" fontId="20" fillId="0" borderId="0" xfId="0" applyFont="1" applyFill="1" applyAlignment="1" applyProtection="1">
      <alignment horizontal="right" vertical="center"/>
    </xf>
    <xf numFmtId="0" fontId="20" fillId="0" borderId="43" xfId="0" applyFont="1" applyFill="1" applyBorder="1" applyAlignment="1" applyProtection="1">
      <alignment horizontal="center" vertical="center"/>
      <protection locked="0"/>
    </xf>
    <xf numFmtId="0" fontId="17" fillId="0" borderId="0" xfId="0" applyFont="1" applyFill="1" applyAlignment="1"/>
    <xf numFmtId="0" fontId="17" fillId="0" borderId="0" xfId="0" applyFont="1" applyFill="1" applyBorder="1" applyAlignment="1"/>
    <xf numFmtId="0" fontId="17" fillId="0" borderId="0" xfId="0" applyFont="1" applyFill="1" applyAlignment="1" applyProtection="1">
      <alignment vertical="top" wrapText="1"/>
    </xf>
    <xf numFmtId="0" fontId="8" fillId="0" borderId="0" xfId="0" applyFont="1" applyFill="1" applyAlignment="1" applyProtection="1">
      <alignment vertical="top" wrapText="1"/>
    </xf>
    <xf numFmtId="0" fontId="20" fillId="0" borderId="0" xfId="0" applyFont="1" applyFill="1" applyAlignment="1" applyProtection="1">
      <alignment horizontal="center" vertical="center"/>
    </xf>
    <xf numFmtId="0" fontId="21" fillId="0" borderId="0" xfId="0" applyFont="1" applyFill="1" applyAlignment="1" applyProtection="1">
      <alignment horizontal="left" vertical="top" wrapText="1"/>
    </xf>
    <xf numFmtId="0" fontId="17" fillId="0" borderId="0" xfId="0" applyFont="1" applyFill="1">
      <alignment vertical="center"/>
    </xf>
    <xf numFmtId="0" fontId="31" fillId="5" borderId="11" xfId="0" applyFont="1" applyFill="1" applyBorder="1" applyAlignment="1" applyProtection="1">
      <alignment horizontal="right" vertical="top"/>
    </xf>
    <xf numFmtId="0" fontId="20" fillId="3" borderId="0" xfId="0" applyFont="1" applyFill="1" applyProtection="1">
      <alignment vertical="center"/>
    </xf>
    <xf numFmtId="0" fontId="21" fillId="3" borderId="0" xfId="0" applyFont="1" applyFill="1" applyAlignment="1" applyProtection="1">
      <alignment horizontal="right" vertical="top"/>
    </xf>
    <xf numFmtId="0" fontId="37" fillId="0" borderId="0" xfId="0" applyFont="1" applyAlignment="1" applyProtection="1">
      <alignment vertical="top"/>
    </xf>
    <xf numFmtId="0" fontId="30" fillId="0" borderId="0" xfId="0" applyFont="1" applyProtection="1">
      <alignment vertical="center"/>
    </xf>
    <xf numFmtId="0" fontId="38" fillId="0" borderId="0" xfId="0" applyFont="1" applyProtection="1">
      <alignment vertical="center"/>
    </xf>
    <xf numFmtId="0" fontId="39" fillId="0" borderId="0" xfId="0" applyFont="1" applyProtection="1">
      <alignment vertical="center"/>
    </xf>
    <xf numFmtId="0" fontId="21" fillId="3" borderId="0" xfId="0" quotePrefix="1" applyFont="1" applyFill="1" applyAlignment="1" applyProtection="1">
      <alignment horizontal="center" vertical="top"/>
    </xf>
    <xf numFmtId="0" fontId="20" fillId="0" borderId="0" xfId="0" quotePrefix="1" applyFont="1" applyFill="1" applyAlignment="1" applyProtection="1">
      <alignment horizontal="right" vertical="top"/>
    </xf>
    <xf numFmtId="0" fontId="20" fillId="0" borderId="0" xfId="0" quotePrefix="1" applyFont="1" applyAlignment="1" applyProtection="1">
      <alignment horizontal="right" vertical="top"/>
    </xf>
    <xf numFmtId="0" fontId="21" fillId="0" borderId="0" xfId="0" quotePrefix="1" applyFont="1" applyFill="1" applyAlignment="1" applyProtection="1">
      <alignment horizontal="center" vertical="top"/>
    </xf>
    <xf numFmtId="0" fontId="20" fillId="0" borderId="13" xfId="0" applyFont="1" applyBorder="1" applyProtection="1">
      <alignment vertical="center"/>
    </xf>
    <xf numFmtId="0" fontId="20" fillId="0" borderId="10" xfId="0" applyFont="1" applyBorder="1" applyProtection="1">
      <alignment vertical="center"/>
    </xf>
    <xf numFmtId="0" fontId="20" fillId="0" borderId="59" xfId="0" applyFont="1" applyBorder="1" applyProtection="1">
      <alignment vertical="center"/>
    </xf>
    <xf numFmtId="0" fontId="20" fillId="0" borderId="59" xfId="0" applyFont="1" applyBorder="1" applyAlignment="1" applyProtection="1">
      <alignment horizontal="right" vertical="top"/>
    </xf>
    <xf numFmtId="0" fontId="20" fillId="0" borderId="61" xfId="0" applyFont="1" applyBorder="1" applyAlignment="1" applyProtection="1">
      <alignment horizontal="right" vertical="top"/>
    </xf>
    <xf numFmtId="0" fontId="21" fillId="0" borderId="0" xfId="0" quotePrefix="1" applyFont="1" applyAlignment="1" applyProtection="1">
      <alignment horizontal="center" vertical="center"/>
    </xf>
    <xf numFmtId="0" fontId="30" fillId="0" borderId="0" xfId="0" applyFont="1">
      <alignment vertical="center"/>
    </xf>
    <xf numFmtId="0" fontId="17" fillId="0" borderId="0" xfId="0" applyFont="1" applyAlignment="1" applyProtection="1">
      <alignment vertical="top" wrapText="1"/>
    </xf>
    <xf numFmtId="0" fontId="8" fillId="0" borderId="0" xfId="0" applyFont="1" applyAlignment="1" applyProtection="1">
      <alignment vertical="top" wrapText="1"/>
    </xf>
    <xf numFmtId="0" fontId="17" fillId="0" borderId="0" xfId="0" applyFont="1" applyFill="1" applyAlignment="1" applyProtection="1">
      <alignment vertical="top" wrapText="1"/>
    </xf>
    <xf numFmtId="0" fontId="8" fillId="0" borderId="0" xfId="0" applyFont="1" applyFill="1" applyAlignment="1" applyProtection="1">
      <alignment vertical="top" wrapText="1"/>
    </xf>
    <xf numFmtId="0" fontId="21" fillId="3" borderId="0" xfId="0" applyFont="1" applyFill="1" applyAlignment="1" applyProtection="1">
      <alignment vertical="top" wrapText="1"/>
    </xf>
    <xf numFmtId="0" fontId="30" fillId="0" borderId="0" xfId="0" applyFont="1" applyAlignment="1" applyProtection="1">
      <alignment vertical="top" wrapText="1"/>
    </xf>
    <xf numFmtId="0" fontId="20" fillId="0" borderId="7"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20" fillId="0" borderId="9" xfId="0" applyFont="1" applyBorder="1" applyAlignment="1" applyProtection="1">
      <alignment horizontal="left" vertical="top" wrapText="1"/>
    </xf>
    <xf numFmtId="0" fontId="21" fillId="5" borderId="0" xfId="0" applyFont="1" applyFill="1" applyBorder="1" applyAlignment="1" applyProtection="1">
      <alignment vertical="top" wrapText="1"/>
    </xf>
    <xf numFmtId="0" fontId="25" fillId="5" borderId="0" xfId="0" applyFont="1" applyFill="1" applyBorder="1" applyAlignment="1" applyProtection="1">
      <alignment vertical="top" wrapText="1"/>
    </xf>
    <xf numFmtId="0" fontId="25" fillId="5" borderId="17" xfId="0" applyFont="1" applyFill="1" applyBorder="1" applyAlignment="1" applyProtection="1">
      <alignment vertical="top" wrapText="1"/>
    </xf>
    <xf numFmtId="0" fontId="22" fillId="5" borderId="0" xfId="0" applyFont="1" applyFill="1" applyBorder="1" applyAlignment="1" applyProtection="1">
      <alignment vertical="top" wrapText="1"/>
    </xf>
    <xf numFmtId="0" fontId="21"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60" xfId="0" applyBorder="1" applyAlignment="1" applyProtection="1">
      <alignment vertical="top" wrapText="1"/>
    </xf>
    <xf numFmtId="0" fontId="20" fillId="0" borderId="40" xfId="0" applyFont="1" applyBorder="1" applyAlignment="1" applyProtection="1">
      <alignment horizontal="center" vertical="center" shrinkToFit="1"/>
    </xf>
    <xf numFmtId="0" fontId="20" fillId="0" borderId="41" xfId="0" applyFont="1" applyBorder="1" applyAlignment="1" applyProtection="1">
      <alignment horizontal="center" vertical="center" shrinkToFit="1"/>
    </xf>
    <xf numFmtId="0" fontId="18" fillId="0" borderId="6" xfId="0" applyFont="1" applyBorder="1" applyAlignment="1" applyProtection="1">
      <alignment vertical="center" wrapText="1"/>
    </xf>
    <xf numFmtId="0" fontId="18" fillId="0" borderId="14" xfId="0" applyFont="1" applyBorder="1" applyAlignment="1" applyProtection="1">
      <alignment vertical="center" wrapText="1"/>
    </xf>
    <xf numFmtId="0" fontId="0" fillId="0" borderId="35" xfId="0" applyBorder="1" applyAlignment="1" applyProtection="1">
      <alignment vertical="center" wrapText="1"/>
    </xf>
    <xf numFmtId="0" fontId="20" fillId="0" borderId="24" xfId="0" applyFont="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2" fillId="0" borderId="62" xfId="0" applyFont="1" applyBorder="1" applyAlignment="1" applyProtection="1">
      <alignment vertical="top" wrapText="1"/>
    </xf>
    <xf numFmtId="0" fontId="0" fillId="0" borderId="62" xfId="0" applyBorder="1" applyAlignment="1" applyProtection="1">
      <alignment vertical="top" wrapText="1"/>
    </xf>
    <xf numFmtId="0" fontId="0" fillId="0" borderId="63" xfId="0" applyBorder="1" applyAlignment="1" applyProtection="1">
      <alignment vertical="top" wrapText="1"/>
    </xf>
    <xf numFmtId="0" fontId="21" fillId="0" borderId="18"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30" fillId="0" borderId="42" xfId="0" applyFont="1" applyBorder="1" applyAlignment="1" applyProtection="1">
      <alignment vertical="center" wrapText="1"/>
    </xf>
    <xf numFmtId="0" fontId="21" fillId="0" borderId="20"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30" fillId="0" borderId="6" xfId="0" applyFont="1" applyBorder="1" applyAlignment="1" applyProtection="1">
      <alignment vertical="center" wrapText="1"/>
    </xf>
    <xf numFmtId="0" fontId="21" fillId="0" borderId="20"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20" fillId="6" borderId="0" xfId="0" applyFont="1" applyFill="1" applyAlignment="1" applyProtection="1">
      <alignment vertical="top" wrapText="1"/>
    </xf>
    <xf numFmtId="0" fontId="0" fillId="6" borderId="0" xfId="0" applyFill="1" applyAlignment="1" applyProtection="1">
      <alignment vertical="top" wrapText="1"/>
    </xf>
    <xf numFmtId="0" fontId="0" fillId="6" borderId="52" xfId="0" applyFill="1" applyBorder="1" applyAlignment="1" applyProtection="1">
      <alignment vertical="top" wrapText="1"/>
    </xf>
    <xf numFmtId="0" fontId="20" fillId="6" borderId="54" xfId="0" applyFont="1" applyFill="1" applyBorder="1" applyAlignment="1" applyProtection="1">
      <alignment vertical="top" wrapText="1"/>
    </xf>
    <xf numFmtId="0" fontId="0" fillId="6" borderId="54" xfId="0" applyFill="1" applyBorder="1" applyAlignment="1" applyProtection="1">
      <alignment vertical="top" wrapText="1"/>
    </xf>
    <xf numFmtId="0" fontId="0" fillId="6" borderId="55" xfId="0" applyFill="1" applyBorder="1" applyAlignment="1" applyProtection="1">
      <alignment vertical="top" wrapText="1"/>
    </xf>
    <xf numFmtId="0" fontId="20" fillId="0" borderId="64" xfId="0" applyFont="1"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18" fillId="0" borderId="6"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27" fillId="5" borderId="11" xfId="0" applyFont="1" applyFill="1" applyBorder="1" applyAlignment="1" applyProtection="1">
      <alignment vertical="top" wrapText="1"/>
    </xf>
    <xf numFmtId="0" fontId="30" fillId="0" borderId="11" xfId="0" applyFont="1" applyBorder="1" applyAlignment="1" applyProtection="1">
      <alignment vertical="top" wrapText="1"/>
    </xf>
    <xf numFmtId="0" fontId="30" fillId="0" borderId="12" xfId="0" applyFont="1" applyBorder="1" applyAlignment="1" applyProtection="1">
      <alignment vertical="top" wrapText="1"/>
    </xf>
    <xf numFmtId="0" fontId="17" fillId="0" borderId="44" xfId="0" applyFont="1" applyBorder="1" applyAlignment="1" applyProtection="1">
      <alignment vertical="center" wrapText="1"/>
    </xf>
    <xf numFmtId="0" fontId="17" fillId="0" borderId="45" xfId="0" applyFont="1" applyBorder="1" applyAlignment="1" applyProtection="1">
      <alignment vertical="center" wrapText="1"/>
    </xf>
    <xf numFmtId="0" fontId="17" fillId="0" borderId="46" xfId="0" applyFont="1" applyBorder="1" applyAlignment="1" applyProtection="1">
      <alignment vertical="center" wrapText="1"/>
    </xf>
    <xf numFmtId="0" fontId="21" fillId="0" borderId="37" xfId="0" applyFont="1" applyBorder="1" applyAlignment="1" applyProtection="1">
      <alignment horizontal="center" vertical="center" wrapText="1"/>
    </xf>
    <xf numFmtId="0" fontId="0" fillId="0" borderId="38" xfId="0" applyBorder="1" applyAlignment="1" applyProtection="1">
      <alignment horizontal="center" vertical="center" wrapText="1"/>
    </xf>
    <xf numFmtId="0" fontId="15" fillId="0" borderId="4" xfId="0" applyFont="1" applyBorder="1" applyAlignment="1" applyProtection="1">
      <alignment vertical="center" shrinkToFit="1"/>
    </xf>
    <xf numFmtId="0" fontId="0" fillId="0" borderId="6" xfId="0" applyBorder="1" applyAlignment="1" applyProtection="1">
      <alignment vertical="center" shrinkToFit="1"/>
    </xf>
    <xf numFmtId="0" fontId="3" fillId="0" borderId="0" xfId="0" applyFont="1" applyAlignment="1" applyProtection="1">
      <alignment horizontal="center" vertical="center"/>
    </xf>
    <xf numFmtId="0" fontId="21" fillId="0" borderId="22"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5" fillId="0" borderId="39" xfId="0" applyFont="1" applyBorder="1" applyAlignment="1" applyProtection="1">
      <alignment vertical="center" wrapText="1"/>
    </xf>
    <xf numFmtId="0" fontId="18" fillId="0" borderId="13" xfId="0" applyFont="1" applyBorder="1" applyAlignment="1" applyProtection="1">
      <alignment horizontal="lef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2" fillId="0" borderId="59"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60" xfId="0" applyFont="1" applyBorder="1" applyAlignment="1" applyProtection="1">
      <alignment horizontal="left" vertical="top" wrapText="1"/>
    </xf>
    <xf numFmtId="0" fontId="17" fillId="0" borderId="4" xfId="0" applyFont="1" applyBorder="1" applyAlignment="1" applyProtection="1">
      <alignment vertical="top" wrapText="1"/>
      <protection locked="0"/>
    </xf>
    <xf numFmtId="0" fontId="15" fillId="0" borderId="47" xfId="0" applyFont="1" applyBorder="1" applyAlignment="1" applyProtection="1">
      <alignment horizontal="left" vertical="center" shrinkToFit="1"/>
      <protection locked="0"/>
    </xf>
    <xf numFmtId="0" fontId="15" fillId="0" borderId="33" xfId="0" applyFont="1" applyBorder="1" applyAlignment="1" applyProtection="1">
      <alignment horizontal="left" vertical="center" shrinkToFit="1"/>
      <protection locked="0"/>
    </xf>
    <xf numFmtId="0" fontId="15" fillId="0" borderId="34"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21" fillId="3" borderId="0" xfId="0" applyFont="1" applyFill="1" applyAlignment="1" applyProtection="1">
      <alignment horizontal="left" vertical="top" wrapText="1"/>
    </xf>
    <xf numFmtId="0" fontId="22" fillId="0" borderId="56" xfId="0" applyFont="1" applyBorder="1" applyAlignment="1" applyProtection="1">
      <alignment horizontal="left" vertical="top" wrapText="1"/>
    </xf>
    <xf numFmtId="0" fontId="21" fillId="0" borderId="57" xfId="0" applyFont="1" applyBorder="1" applyAlignment="1" applyProtection="1">
      <alignment horizontal="left" vertical="top" wrapText="1"/>
    </xf>
    <xf numFmtId="0" fontId="21" fillId="0" borderId="58" xfId="0" applyFont="1" applyBorder="1" applyAlignment="1" applyProtection="1">
      <alignment horizontal="left" vertical="top" wrapText="1"/>
    </xf>
    <xf numFmtId="0" fontId="21" fillId="0" borderId="19" xfId="0" applyFont="1" applyBorder="1" applyAlignment="1" applyProtection="1">
      <alignment horizontal="center" vertical="center" wrapText="1"/>
    </xf>
    <xf numFmtId="0" fontId="21" fillId="0" borderId="19" xfId="0" applyFont="1" applyBorder="1" applyAlignment="1" applyProtection="1">
      <alignment horizontal="center" vertical="center"/>
    </xf>
    <xf numFmtId="0" fontId="35" fillId="0" borderId="30" xfId="5"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5" fillId="0" borderId="32" xfId="0" applyFont="1" applyBorder="1" applyAlignment="1" applyProtection="1">
      <alignment horizontal="left" vertical="center" shrinkToFit="1"/>
      <protection locked="0"/>
    </xf>
    <xf numFmtId="0" fontId="18" fillId="3" borderId="0" xfId="0" applyFont="1" applyFill="1" applyAlignment="1" applyProtection="1">
      <alignment vertical="top"/>
    </xf>
    <xf numFmtId="0" fontId="20" fillId="6" borderId="48" xfId="0" applyFont="1" applyFill="1" applyBorder="1" applyAlignment="1" applyProtection="1">
      <alignment vertical="top" wrapText="1"/>
    </xf>
    <xf numFmtId="0" fontId="20" fillId="6" borderId="49" xfId="0" applyFont="1" applyFill="1" applyBorder="1" applyAlignment="1" applyProtection="1">
      <alignment vertical="top" wrapText="1"/>
    </xf>
    <xf numFmtId="0" fontId="20" fillId="6" borderId="50" xfId="0" applyFont="1" applyFill="1" applyBorder="1" applyAlignment="1" applyProtection="1">
      <alignment vertical="top" wrapText="1"/>
    </xf>
    <xf numFmtId="0" fontId="21" fillId="0" borderId="6"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30" fillId="0" borderId="35" xfId="0" applyFont="1" applyBorder="1" applyAlignment="1" applyProtection="1">
      <alignment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1" fillId="0" borderId="0" xfId="0" applyFont="1" applyAlignment="1">
      <alignment horizontal="left" vertical="center"/>
    </xf>
    <xf numFmtId="0" fontId="20" fillId="0" borderId="0" xfId="0" applyFont="1" applyFill="1" applyBorder="1" applyAlignment="1">
      <alignment vertical="center" wrapText="1"/>
    </xf>
    <xf numFmtId="0" fontId="25"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top" wrapText="1"/>
    </xf>
  </cellXfs>
  <cellStyles count="7">
    <cellStyle name="パーセント" xfId="3" builtinId="5"/>
    <cellStyle name="ハイパーリンク" xfId="5" builtinId="8"/>
    <cellStyle name="桁区切り" xfId="2" builtinId="6"/>
    <cellStyle name="入力 2" xfId="1"/>
    <cellStyle name="標準" xfId="0" builtinId="0"/>
    <cellStyle name="標準 2" xfId="4"/>
    <cellStyle name="標準 3" xfId="6"/>
  </cellStyles>
  <dxfs count="13">
    <dxf>
      <fill>
        <patternFill>
          <bgColor theme="7"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7</xdr:col>
      <xdr:colOff>533400</xdr:colOff>
      <xdr:row>18</xdr:row>
      <xdr:rowOff>228600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16" r="11393" b="527"/>
        <a:stretch/>
      </xdr:blipFill>
      <xdr:spPr>
        <a:xfrm>
          <a:off x="285750" y="28575"/>
          <a:ext cx="4648200" cy="4248150"/>
        </a:xfrm>
        <a:prstGeom prst="rect">
          <a:avLst/>
        </a:prstGeom>
      </xdr:spPr>
    </xdr:pic>
    <xdr:clientData/>
  </xdr:twoCellAnchor>
  <xdr:twoCellAnchor>
    <xdr:from>
      <xdr:col>0</xdr:col>
      <xdr:colOff>149076</xdr:colOff>
      <xdr:row>18</xdr:row>
      <xdr:rowOff>200024</xdr:rowOff>
    </xdr:from>
    <xdr:to>
      <xdr:col>7</xdr:col>
      <xdr:colOff>504825</xdr:colOff>
      <xdr:row>31</xdr:row>
      <xdr:rowOff>161924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49076" y="4486274"/>
          <a:ext cx="4632474" cy="3057525"/>
          <a:chOff x="1892151" y="4562475"/>
          <a:chExt cx="4527700" cy="2981562"/>
        </a:xfrm>
      </xdr:grpSpPr>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797" r="11016"/>
          <a:stretch/>
        </xdr:blipFill>
        <xdr:spPr>
          <a:xfrm>
            <a:off x="1892151" y="4562475"/>
            <a:ext cx="4527700" cy="2907490"/>
          </a:xfrm>
          <a:prstGeom prst="rect">
            <a:avLst/>
          </a:prstGeom>
        </xdr:spPr>
      </xdr:pic>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32" t="38347" r="11696" b="1038"/>
          <a:stretch/>
        </xdr:blipFill>
        <xdr:spPr>
          <a:xfrm>
            <a:off x="2133816" y="7077312"/>
            <a:ext cx="4237320" cy="46672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4"/>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90"/>
  <sheetViews>
    <sheetView showZeros="0" tabSelected="1" view="pageBreakPreview" zoomScaleNormal="100" zoomScaleSheetLayoutView="100" workbookViewId="0">
      <selection activeCell="L4" sqref="L4"/>
    </sheetView>
  </sheetViews>
  <sheetFormatPr defaultRowHeight="18.75"/>
  <cols>
    <col min="1" max="1" width="4.625" style="129" customWidth="1"/>
    <col min="2" max="3" width="3.375" customWidth="1"/>
    <col min="4" max="4" width="14.875" customWidth="1"/>
    <col min="5" max="9" width="13.625" customWidth="1"/>
  </cols>
  <sheetData>
    <row r="1" spans="1:11" s="22" customFormat="1" ht="18" customHeight="1">
      <c r="A1" s="115" t="s">
        <v>370</v>
      </c>
      <c r="B1" s="30"/>
      <c r="C1" s="31"/>
      <c r="D1" s="32"/>
      <c r="E1" s="32"/>
      <c r="F1" s="32"/>
      <c r="G1" s="32"/>
      <c r="H1" s="32"/>
      <c r="I1" s="32"/>
      <c r="J1" s="71"/>
      <c r="K1" s="71"/>
    </row>
    <row r="2" spans="1:11" s="13" customFormat="1" ht="36.4" customHeight="1">
      <c r="A2" s="179" t="s">
        <v>43</v>
      </c>
      <c r="B2" s="180"/>
      <c r="C2" s="180"/>
      <c r="D2" s="180"/>
      <c r="E2" s="180"/>
      <c r="F2" s="180"/>
      <c r="G2" s="180"/>
      <c r="H2" s="181"/>
      <c r="I2" s="33"/>
      <c r="J2" s="73"/>
      <c r="K2" s="73"/>
    </row>
    <row r="3" spans="1:11" ht="14.65" customHeight="1">
      <c r="A3" s="116"/>
      <c r="B3" s="34"/>
      <c r="C3" s="34"/>
      <c r="D3" s="34"/>
      <c r="E3" s="34"/>
      <c r="F3" s="34"/>
      <c r="G3" s="34"/>
      <c r="H3" s="34"/>
      <c r="I3" s="67" t="s">
        <v>66</v>
      </c>
      <c r="J3" s="74"/>
      <c r="K3" s="74"/>
    </row>
    <row r="4" spans="1:11" ht="24">
      <c r="A4" s="186" t="s">
        <v>41</v>
      </c>
      <c r="B4" s="186"/>
      <c r="C4" s="186"/>
      <c r="D4" s="186"/>
      <c r="E4" s="186"/>
      <c r="F4" s="186"/>
      <c r="G4" s="186"/>
      <c r="H4" s="186"/>
      <c r="I4" s="186"/>
      <c r="J4" s="74"/>
      <c r="K4" s="74"/>
    </row>
    <row r="5" spans="1:11" s="12" customFormat="1" ht="5.65" customHeight="1" thickBot="1">
      <c r="A5" s="117"/>
      <c r="B5" s="36"/>
      <c r="C5" s="36"/>
      <c r="D5" s="36"/>
      <c r="E5" s="36"/>
      <c r="F5" s="36"/>
      <c r="G5" s="36"/>
      <c r="H5" s="36"/>
      <c r="I5" s="35"/>
      <c r="J5" s="75"/>
      <c r="K5" s="75"/>
    </row>
    <row r="6" spans="1:11" s="13" customFormat="1" ht="23.45" customHeight="1">
      <c r="A6" s="118"/>
      <c r="B6" s="184" t="s">
        <v>23</v>
      </c>
      <c r="C6" s="184"/>
      <c r="D6" s="184"/>
      <c r="E6" s="185"/>
      <c r="F6" s="197"/>
      <c r="G6" s="198"/>
      <c r="H6" s="199"/>
      <c r="I6" s="38"/>
      <c r="J6" s="73"/>
      <c r="K6" s="73"/>
    </row>
    <row r="7" spans="1:11" s="13" customFormat="1" ht="23.45" customHeight="1">
      <c r="A7" s="118"/>
      <c r="B7" s="184" t="s">
        <v>379</v>
      </c>
      <c r="C7" s="184"/>
      <c r="D7" s="184"/>
      <c r="E7" s="185"/>
      <c r="F7" s="200"/>
      <c r="G7" s="201"/>
      <c r="H7" s="202"/>
      <c r="I7" s="38"/>
      <c r="J7" s="73"/>
      <c r="K7" s="73"/>
    </row>
    <row r="8" spans="1:11" s="13" customFormat="1" ht="23.45" customHeight="1">
      <c r="A8" s="118"/>
      <c r="B8" s="184" t="s">
        <v>24</v>
      </c>
      <c r="C8" s="184"/>
      <c r="D8" s="184"/>
      <c r="E8" s="185"/>
      <c r="F8" s="200"/>
      <c r="G8" s="201"/>
      <c r="H8" s="202"/>
      <c r="I8" s="38"/>
      <c r="J8" s="73"/>
      <c r="K8" s="73"/>
    </row>
    <row r="9" spans="1:11" s="13" customFormat="1" ht="23.45" customHeight="1">
      <c r="A9" s="118"/>
      <c r="B9" s="184" t="s">
        <v>34</v>
      </c>
      <c r="C9" s="184"/>
      <c r="D9" s="184"/>
      <c r="E9" s="185"/>
      <c r="F9" s="200"/>
      <c r="G9" s="201"/>
      <c r="H9" s="202"/>
      <c r="I9" s="38"/>
      <c r="J9" s="73"/>
      <c r="K9" s="73"/>
    </row>
    <row r="10" spans="1:11" s="13" customFormat="1" ht="23.45" customHeight="1">
      <c r="A10" s="118"/>
      <c r="B10" s="184" t="s">
        <v>25</v>
      </c>
      <c r="C10" s="184"/>
      <c r="D10" s="184"/>
      <c r="E10" s="185"/>
      <c r="F10" s="200"/>
      <c r="G10" s="201"/>
      <c r="H10" s="202"/>
      <c r="I10" s="38"/>
      <c r="J10" s="73"/>
      <c r="K10" s="73"/>
    </row>
    <row r="11" spans="1:11" s="13" customFormat="1" ht="23.45" customHeight="1" thickBot="1">
      <c r="A11" s="118"/>
      <c r="B11" s="184" t="s">
        <v>26</v>
      </c>
      <c r="C11" s="184"/>
      <c r="D11" s="184"/>
      <c r="E11" s="185"/>
      <c r="F11" s="209"/>
      <c r="G11" s="210"/>
      <c r="H11" s="211"/>
      <c r="I11" s="39"/>
      <c r="J11" s="73"/>
      <c r="K11" s="73"/>
    </row>
    <row r="12" spans="1:11" s="14" customFormat="1" ht="15" customHeight="1">
      <c r="A12" s="45"/>
      <c r="B12" s="68" t="s">
        <v>201</v>
      </c>
      <c r="C12" s="41"/>
      <c r="D12" s="41"/>
      <c r="E12" s="41"/>
      <c r="F12" s="41"/>
      <c r="G12" s="41"/>
      <c r="H12" s="41"/>
      <c r="I12" s="41"/>
      <c r="J12" s="72"/>
      <c r="K12" s="72"/>
    </row>
    <row r="13" spans="1:11" s="14" customFormat="1" ht="12.4" customHeight="1">
      <c r="A13" s="45"/>
      <c r="B13" s="42"/>
      <c r="C13" s="41"/>
      <c r="D13" s="41"/>
      <c r="E13" s="41"/>
      <c r="F13" s="41"/>
      <c r="G13" s="41"/>
      <c r="H13" s="41"/>
      <c r="I13" s="41"/>
      <c r="J13" s="72"/>
      <c r="K13" s="72"/>
    </row>
    <row r="14" spans="1:11" s="14" customFormat="1" ht="18" customHeight="1">
      <c r="A14" s="119" t="s">
        <v>46</v>
      </c>
      <c r="B14" s="212" t="s">
        <v>67</v>
      </c>
      <c r="C14" s="212"/>
      <c r="D14" s="212"/>
      <c r="E14" s="212"/>
      <c r="F14" s="212"/>
      <c r="G14" s="212"/>
      <c r="H14" s="212"/>
      <c r="I14" s="212"/>
      <c r="J14" s="72"/>
      <c r="K14" s="72"/>
    </row>
    <row r="15" spans="1:11" s="14" customFormat="1" ht="7.5" customHeight="1" thickBot="1">
      <c r="A15" s="58"/>
      <c r="B15" s="40"/>
      <c r="C15" s="40"/>
      <c r="D15" s="40"/>
      <c r="E15" s="40"/>
      <c r="F15" s="33"/>
      <c r="G15" s="40"/>
      <c r="H15" s="40"/>
      <c r="I15" s="40"/>
      <c r="J15" s="72"/>
      <c r="K15" s="72"/>
    </row>
    <row r="16" spans="1:11" s="105" customFormat="1" ht="20.25" customHeight="1" thickBot="1">
      <c r="A16" s="120" t="s">
        <v>371</v>
      </c>
      <c r="B16" s="132" t="s">
        <v>27</v>
      </c>
      <c r="C16" s="133"/>
      <c r="D16" s="133"/>
      <c r="E16" s="133"/>
      <c r="F16" s="133"/>
      <c r="G16" s="133"/>
      <c r="H16" s="103" t="s">
        <v>42</v>
      </c>
      <c r="I16" s="104"/>
      <c r="J16" s="106"/>
      <c r="K16" s="106"/>
    </row>
    <row r="17" spans="1:11" s="105" customFormat="1" ht="6" customHeight="1" thickBot="1">
      <c r="A17" s="120"/>
      <c r="B17" s="107"/>
      <c r="C17" s="108"/>
      <c r="D17" s="108"/>
      <c r="E17" s="108"/>
      <c r="F17" s="108"/>
      <c r="G17" s="108"/>
      <c r="H17" s="103"/>
      <c r="I17" s="109"/>
      <c r="J17" s="106"/>
      <c r="K17" s="106"/>
    </row>
    <row r="18" spans="1:11" s="15" customFormat="1" ht="29.25" customHeight="1" thickBot="1">
      <c r="A18" s="121" t="s">
        <v>372</v>
      </c>
      <c r="B18" s="130" t="s">
        <v>40</v>
      </c>
      <c r="C18" s="131"/>
      <c r="D18" s="131"/>
      <c r="E18" s="131"/>
      <c r="F18" s="131"/>
      <c r="G18" s="131"/>
      <c r="H18" s="43" t="s">
        <v>42</v>
      </c>
      <c r="I18" s="23"/>
      <c r="J18" s="76"/>
      <c r="K18" s="76"/>
    </row>
    <row r="19" spans="1:11" s="15" customFormat="1" ht="6" customHeight="1" thickBot="1">
      <c r="A19" s="121"/>
      <c r="B19" s="47"/>
      <c r="C19" s="44"/>
      <c r="D19" s="44"/>
      <c r="E19" s="44"/>
      <c r="F19" s="44"/>
      <c r="G19" s="44"/>
      <c r="H19" s="43"/>
      <c r="I19" s="46"/>
      <c r="J19" s="76"/>
      <c r="K19" s="76"/>
    </row>
    <row r="20" spans="1:11" s="15" customFormat="1" ht="20.25" customHeight="1" thickBot="1">
      <c r="A20" s="121" t="s">
        <v>373</v>
      </c>
      <c r="B20" s="130" t="s">
        <v>35</v>
      </c>
      <c r="C20" s="131"/>
      <c r="D20" s="131"/>
      <c r="E20" s="131"/>
      <c r="F20" s="131"/>
      <c r="G20" s="131"/>
      <c r="H20" s="43" t="s">
        <v>42</v>
      </c>
      <c r="I20" s="23"/>
      <c r="J20" s="76"/>
      <c r="K20" s="76"/>
    </row>
    <row r="21" spans="1:11" s="14" customFormat="1" ht="13.5" customHeight="1">
      <c r="A21" s="45"/>
      <c r="B21" s="45"/>
      <c r="C21" s="45"/>
      <c r="D21" s="45"/>
      <c r="E21" s="40"/>
      <c r="F21" s="33"/>
      <c r="G21" s="40"/>
      <c r="H21" s="40"/>
      <c r="I21" s="40"/>
      <c r="J21" s="72"/>
      <c r="K21" s="72"/>
    </row>
    <row r="22" spans="1:11" s="14" customFormat="1" ht="75.75" customHeight="1">
      <c r="A22" s="119" t="s">
        <v>45</v>
      </c>
      <c r="B22" s="203" t="s">
        <v>378</v>
      </c>
      <c r="C22" s="203"/>
      <c r="D22" s="203"/>
      <c r="E22" s="203"/>
      <c r="F22" s="203"/>
      <c r="G22" s="203"/>
      <c r="H22" s="203"/>
      <c r="I22" s="203"/>
    </row>
    <row r="23" spans="1:11" s="14" customFormat="1" ht="46.9" customHeight="1">
      <c r="A23" s="113"/>
      <c r="B23" s="114" t="s">
        <v>376</v>
      </c>
      <c r="C23" s="134" t="s">
        <v>375</v>
      </c>
      <c r="D23" s="135"/>
      <c r="E23" s="135"/>
      <c r="F23" s="135"/>
      <c r="G23" s="135"/>
      <c r="H23" s="135"/>
      <c r="I23" s="135"/>
      <c r="J23" s="72"/>
      <c r="K23" s="72"/>
    </row>
    <row r="24" spans="1:11" s="111" customFormat="1" ht="12" customHeight="1">
      <c r="A24" s="122"/>
      <c r="B24" s="110"/>
      <c r="C24" s="110"/>
      <c r="D24" s="110"/>
      <c r="E24" s="110"/>
      <c r="F24" s="110"/>
      <c r="G24" s="110"/>
      <c r="H24" s="110"/>
      <c r="I24" s="110"/>
    </row>
    <row r="25" spans="1:11" s="18" customFormat="1" ht="16.5" customHeight="1">
      <c r="A25" s="136" t="s">
        <v>81</v>
      </c>
      <c r="B25" s="137"/>
      <c r="C25" s="137"/>
      <c r="D25" s="137"/>
      <c r="E25" s="137"/>
      <c r="F25" s="137"/>
      <c r="G25" s="137"/>
      <c r="H25" s="137"/>
      <c r="I25" s="138"/>
      <c r="J25" s="77"/>
      <c r="K25" s="77"/>
    </row>
    <row r="26" spans="1:11" s="14" customFormat="1" ht="16.5" customHeight="1">
      <c r="A26" s="123"/>
      <c r="B26" s="100" t="s">
        <v>47</v>
      </c>
      <c r="C26" s="101"/>
      <c r="D26" s="101"/>
      <c r="E26" s="101"/>
      <c r="F26" s="101"/>
      <c r="G26" s="101"/>
      <c r="H26" s="101"/>
      <c r="I26" s="48"/>
      <c r="J26" s="226"/>
      <c r="K26" s="226"/>
    </row>
    <row r="27" spans="1:11" s="14" customFormat="1" ht="31.5" customHeight="1">
      <c r="A27" s="123"/>
      <c r="B27" s="102"/>
      <c r="C27" s="139" t="s">
        <v>377</v>
      </c>
      <c r="D27" s="140"/>
      <c r="E27" s="140"/>
      <c r="F27" s="140"/>
      <c r="G27" s="140"/>
      <c r="H27" s="140"/>
      <c r="I27" s="141"/>
      <c r="J27" s="227"/>
      <c r="K27" s="227"/>
    </row>
    <row r="28" spans="1:11" s="14" customFormat="1" ht="16.5" customHeight="1">
      <c r="A28" s="123"/>
      <c r="B28" s="142" t="s">
        <v>48</v>
      </c>
      <c r="C28" s="140"/>
      <c r="D28" s="140"/>
      <c r="E28" s="140"/>
      <c r="F28" s="140"/>
      <c r="G28" s="140"/>
      <c r="H28" s="140"/>
      <c r="I28" s="141"/>
      <c r="J28" s="228"/>
      <c r="K28" s="228"/>
    </row>
    <row r="29" spans="1:11" s="14" customFormat="1" ht="46.5" customHeight="1">
      <c r="A29" s="123"/>
      <c r="B29" s="102"/>
      <c r="C29" s="139" t="s">
        <v>374</v>
      </c>
      <c r="D29" s="140"/>
      <c r="E29" s="140"/>
      <c r="F29" s="140"/>
      <c r="G29" s="140"/>
      <c r="H29" s="140"/>
      <c r="I29" s="141"/>
      <c r="J29" s="228"/>
      <c r="K29" s="228"/>
    </row>
    <row r="30" spans="1:11" s="14" customFormat="1" ht="58.5" customHeight="1">
      <c r="A30" s="124"/>
      <c r="B30" s="112" t="s">
        <v>68</v>
      </c>
      <c r="C30" s="176" t="s">
        <v>369</v>
      </c>
      <c r="D30" s="177"/>
      <c r="E30" s="177"/>
      <c r="F30" s="177"/>
      <c r="G30" s="177"/>
      <c r="H30" s="177"/>
      <c r="I30" s="178"/>
      <c r="J30" s="229"/>
      <c r="K30" s="229"/>
    </row>
    <row r="31" spans="1:11" s="14" customFormat="1" ht="10.5" customHeight="1">
      <c r="A31" s="58"/>
      <c r="B31" s="40"/>
      <c r="C31" s="40"/>
      <c r="D31" s="40"/>
      <c r="E31" s="40"/>
      <c r="F31" s="33"/>
      <c r="G31" s="40"/>
      <c r="H31" s="40"/>
      <c r="I31" s="40"/>
    </row>
    <row r="32" spans="1:11" s="14" customFormat="1" ht="14.25">
      <c r="A32" s="204" t="s">
        <v>51</v>
      </c>
      <c r="B32" s="205"/>
      <c r="C32" s="205"/>
      <c r="D32" s="205"/>
      <c r="E32" s="205"/>
      <c r="F32" s="205"/>
      <c r="G32" s="205"/>
      <c r="H32" s="205"/>
      <c r="I32" s="206"/>
    </row>
    <row r="33" spans="1:9" s="14" customFormat="1" ht="33.4" customHeight="1">
      <c r="A33" s="125"/>
      <c r="B33" s="143" t="s">
        <v>52</v>
      </c>
      <c r="C33" s="144"/>
      <c r="D33" s="144"/>
      <c r="E33" s="144"/>
      <c r="F33" s="144"/>
      <c r="G33" s="144"/>
      <c r="H33" s="144"/>
      <c r="I33" s="145"/>
    </row>
    <row r="34" spans="1:9" s="14" customFormat="1" ht="19.149999999999999" customHeight="1">
      <c r="A34" s="193" t="s">
        <v>53</v>
      </c>
      <c r="B34" s="194"/>
      <c r="C34" s="194"/>
      <c r="D34" s="194"/>
      <c r="E34" s="194"/>
      <c r="F34" s="194"/>
      <c r="G34" s="194"/>
      <c r="H34" s="194"/>
      <c r="I34" s="195"/>
    </row>
    <row r="35" spans="1:9" s="14" customFormat="1" ht="48" customHeight="1">
      <c r="A35" s="126" t="s">
        <v>54</v>
      </c>
      <c r="B35" s="143" t="s">
        <v>55</v>
      </c>
      <c r="C35" s="144"/>
      <c r="D35" s="144"/>
      <c r="E35" s="144"/>
      <c r="F35" s="144"/>
      <c r="G35" s="144"/>
      <c r="H35" s="144"/>
      <c r="I35" s="145"/>
    </row>
    <row r="36" spans="1:9" s="14" customFormat="1" ht="30.4" customHeight="1">
      <c r="A36" s="126" t="s">
        <v>54</v>
      </c>
      <c r="B36" s="143" t="s">
        <v>56</v>
      </c>
      <c r="C36" s="144"/>
      <c r="D36" s="144"/>
      <c r="E36" s="144"/>
      <c r="F36" s="144"/>
      <c r="G36" s="144"/>
      <c r="H36" s="144"/>
      <c r="I36" s="145"/>
    </row>
    <row r="37" spans="1:9" s="14" customFormat="1" ht="31.15" customHeight="1">
      <c r="A37" s="126" t="s">
        <v>54</v>
      </c>
      <c r="B37" s="143" t="s">
        <v>57</v>
      </c>
      <c r="C37" s="144"/>
      <c r="D37" s="144"/>
      <c r="E37" s="144"/>
      <c r="F37" s="144"/>
      <c r="G37" s="144"/>
      <c r="H37" s="144"/>
      <c r="I37" s="145"/>
    </row>
    <row r="38" spans="1:9" s="14" customFormat="1" ht="34.9" customHeight="1">
      <c r="A38" s="127" t="s">
        <v>54</v>
      </c>
      <c r="B38" s="153" t="s">
        <v>58</v>
      </c>
      <c r="C38" s="154"/>
      <c r="D38" s="154"/>
      <c r="E38" s="154"/>
      <c r="F38" s="154"/>
      <c r="G38" s="154"/>
      <c r="H38" s="154"/>
      <c r="I38" s="155"/>
    </row>
    <row r="39" spans="1:9" s="13" customFormat="1" ht="22.5" customHeight="1" thickBot="1">
      <c r="A39" s="118"/>
      <c r="B39" s="49"/>
      <c r="C39" s="49"/>
      <c r="D39" s="49"/>
      <c r="E39" s="37"/>
      <c r="F39" s="37"/>
      <c r="G39" s="37"/>
      <c r="H39" s="37"/>
      <c r="I39" s="66" t="s">
        <v>80</v>
      </c>
    </row>
    <row r="40" spans="1:9" s="14" customFormat="1" ht="32.25" customHeight="1" thickBot="1">
      <c r="A40" s="45"/>
      <c r="B40" s="50"/>
      <c r="C40" s="50"/>
      <c r="D40" s="51" t="s">
        <v>33</v>
      </c>
      <c r="E40" s="146">
        <f>$F$6</f>
        <v>0</v>
      </c>
      <c r="F40" s="147"/>
      <c r="G40" s="52" t="s">
        <v>49</v>
      </c>
      <c r="H40" s="146">
        <f>$F$8</f>
        <v>0</v>
      </c>
      <c r="I40" s="147"/>
    </row>
    <row r="41" spans="1:9" s="14" customFormat="1" ht="18.75" customHeight="1">
      <c r="A41" s="58"/>
      <c r="B41" s="40"/>
      <c r="C41" s="40"/>
      <c r="D41" s="40"/>
      <c r="E41" s="40"/>
      <c r="F41" s="33"/>
      <c r="G41" s="40"/>
      <c r="H41" s="40"/>
      <c r="I41" s="40"/>
    </row>
    <row r="42" spans="1:9" s="14" customFormat="1" ht="15" thickBot="1">
      <c r="A42" s="58"/>
      <c r="B42" s="53" t="s">
        <v>14</v>
      </c>
      <c r="C42" s="58"/>
      <c r="D42" s="58"/>
      <c r="E42" s="45"/>
      <c r="F42" s="56"/>
      <c r="G42" s="45"/>
      <c r="H42" s="45"/>
      <c r="I42" s="43" t="s">
        <v>64</v>
      </c>
    </row>
    <row r="43" spans="1:9" s="14" customFormat="1" ht="31.5" customHeight="1">
      <c r="A43" s="45"/>
      <c r="B43" s="156"/>
      <c r="C43" s="157"/>
      <c r="D43" s="157"/>
      <c r="E43" s="158"/>
      <c r="F43" s="156" t="s">
        <v>44</v>
      </c>
      <c r="G43" s="207"/>
      <c r="H43" s="156" t="s">
        <v>82</v>
      </c>
      <c r="I43" s="208"/>
    </row>
    <row r="44" spans="1:9" s="14" customFormat="1" ht="64.5">
      <c r="A44" s="45"/>
      <c r="B44" s="159"/>
      <c r="C44" s="160"/>
      <c r="D44" s="160"/>
      <c r="E44" s="161"/>
      <c r="F44" s="54" t="s">
        <v>364</v>
      </c>
      <c r="G44" s="55" t="s">
        <v>365</v>
      </c>
      <c r="H44" s="54" t="s">
        <v>366</v>
      </c>
      <c r="I44" s="55" t="s">
        <v>367</v>
      </c>
    </row>
    <row r="45" spans="1:9" s="14" customFormat="1" ht="38.85" customHeight="1">
      <c r="A45" s="45"/>
      <c r="B45" s="162" t="s">
        <v>83</v>
      </c>
      <c r="C45" s="163"/>
      <c r="D45" s="163"/>
      <c r="E45" s="161"/>
      <c r="F45" s="27"/>
      <c r="G45" s="25"/>
      <c r="H45" s="24"/>
      <c r="I45" s="25"/>
    </row>
    <row r="46" spans="1:9" s="14" customFormat="1" ht="38.85" customHeight="1" thickBot="1">
      <c r="A46" s="45"/>
      <c r="B46" s="187" t="s">
        <v>84</v>
      </c>
      <c r="C46" s="188"/>
      <c r="D46" s="188"/>
      <c r="E46" s="189"/>
      <c r="F46" s="20"/>
      <c r="G46" s="26"/>
      <c r="H46" s="20"/>
      <c r="I46" s="26"/>
    </row>
    <row r="47" spans="1:9" s="14" customFormat="1" ht="18.75" customHeight="1" thickBot="1">
      <c r="A47" s="45"/>
      <c r="B47" s="59"/>
      <c r="C47" s="59"/>
      <c r="D47" s="59"/>
      <c r="E47" s="60"/>
      <c r="F47" s="60"/>
      <c r="G47" s="60"/>
      <c r="H47" s="60"/>
      <c r="I47" s="60"/>
    </row>
    <row r="48" spans="1:9" s="14" customFormat="1">
      <c r="A48" s="45"/>
      <c r="B48" s="148"/>
      <c r="C48" s="149"/>
      <c r="D48" s="149"/>
      <c r="E48" s="150"/>
      <c r="F48" s="61" t="s">
        <v>28</v>
      </c>
      <c r="G48" s="60"/>
      <c r="H48" s="60"/>
      <c r="I48" s="60"/>
    </row>
    <row r="49" spans="1:11" s="14" customFormat="1" ht="32.85" customHeight="1">
      <c r="A49" s="45"/>
      <c r="B49" s="148" t="s">
        <v>59</v>
      </c>
      <c r="C49" s="149"/>
      <c r="D49" s="149"/>
      <c r="E49" s="150"/>
      <c r="F49" s="16"/>
      <c r="G49" s="60"/>
      <c r="H49" s="60"/>
      <c r="I49" s="60"/>
    </row>
    <row r="50" spans="1:11" s="14" customFormat="1" ht="32.85" customHeight="1" thickBot="1">
      <c r="A50" s="45"/>
      <c r="B50" s="148" t="s">
        <v>22</v>
      </c>
      <c r="C50" s="149"/>
      <c r="D50" s="149"/>
      <c r="E50" s="150"/>
      <c r="F50" s="17"/>
      <c r="G50" s="60"/>
      <c r="H50" s="60"/>
      <c r="I50" s="60"/>
    </row>
    <row r="51" spans="1:11" s="14" customFormat="1" ht="26.25" customHeight="1">
      <c r="A51" s="57"/>
      <c r="B51" s="59"/>
      <c r="C51" s="59"/>
      <c r="D51" s="59"/>
      <c r="E51" s="46"/>
      <c r="F51" s="57"/>
      <c r="G51" s="57"/>
      <c r="H51" s="57"/>
      <c r="I51" s="57"/>
    </row>
    <row r="52" spans="1:11" s="14" customFormat="1" ht="36" customHeight="1">
      <c r="A52" s="119" t="s">
        <v>50</v>
      </c>
      <c r="B52" s="203" t="s">
        <v>29</v>
      </c>
      <c r="C52" s="203"/>
      <c r="D52" s="203"/>
      <c r="E52" s="203"/>
      <c r="F52" s="203"/>
      <c r="G52" s="203"/>
      <c r="H52" s="203"/>
      <c r="I52" s="203"/>
    </row>
    <row r="53" spans="1:11" s="14" customFormat="1" ht="12.4" customHeight="1">
      <c r="A53" s="58"/>
      <c r="B53" s="62"/>
      <c r="C53" s="40"/>
      <c r="D53" s="40"/>
      <c r="E53" s="40"/>
      <c r="F53" s="33"/>
      <c r="G53" s="40"/>
      <c r="H53" s="40"/>
      <c r="I53" s="40"/>
    </row>
    <row r="54" spans="1:11" s="14" customFormat="1" ht="15" thickBot="1">
      <c r="A54" s="58"/>
      <c r="B54" s="53" t="s">
        <v>15</v>
      </c>
      <c r="C54" s="53"/>
      <c r="D54" s="53"/>
      <c r="E54" s="40"/>
      <c r="F54" s="33"/>
      <c r="G54" s="40"/>
      <c r="H54" s="40"/>
      <c r="I54" s="40"/>
    </row>
    <row r="55" spans="1:11" s="14" customFormat="1" ht="46.15" customHeight="1">
      <c r="A55" s="58"/>
      <c r="B55" s="174"/>
      <c r="C55" s="175"/>
      <c r="D55" s="175"/>
      <c r="E55" s="150"/>
      <c r="F55" s="182" t="s">
        <v>65</v>
      </c>
      <c r="G55" s="183"/>
      <c r="H55" s="40"/>
      <c r="I55" s="40"/>
      <c r="J55" s="21"/>
      <c r="K55" s="21"/>
    </row>
    <row r="56" spans="1:11" s="14" customFormat="1" ht="26.85" customHeight="1">
      <c r="A56" s="45"/>
      <c r="B56" s="190" t="s">
        <v>39</v>
      </c>
      <c r="C56" s="191"/>
      <c r="D56" s="191"/>
      <c r="E56" s="192"/>
      <c r="F56" s="151"/>
      <c r="G56" s="152"/>
      <c r="H56" s="40"/>
      <c r="I56" s="40"/>
      <c r="J56" s="21"/>
      <c r="K56" s="21"/>
    </row>
    <row r="57" spans="1:11" s="14" customFormat="1" ht="26.85" customHeight="1">
      <c r="A57" s="45"/>
      <c r="B57" s="223"/>
      <c r="C57" s="164" t="s">
        <v>30</v>
      </c>
      <c r="D57" s="165"/>
      <c r="E57" s="150"/>
      <c r="F57" s="151"/>
      <c r="G57" s="152"/>
      <c r="H57" s="40"/>
      <c r="I57" s="40"/>
      <c r="J57" s="21"/>
      <c r="K57" s="21"/>
    </row>
    <row r="58" spans="1:11" s="14" customFormat="1" ht="26.85" customHeight="1">
      <c r="A58" s="45"/>
      <c r="B58" s="223"/>
      <c r="C58" s="164" t="s">
        <v>31</v>
      </c>
      <c r="D58" s="165"/>
      <c r="E58" s="150"/>
      <c r="F58" s="151"/>
      <c r="G58" s="152"/>
      <c r="H58" s="40"/>
      <c r="I58" s="40"/>
      <c r="J58" s="21"/>
    </row>
    <row r="59" spans="1:11" s="14" customFormat="1" ht="26.85" customHeight="1">
      <c r="A59" s="45"/>
      <c r="B59" s="223"/>
      <c r="C59" s="164" t="s">
        <v>32</v>
      </c>
      <c r="D59" s="165"/>
      <c r="E59" s="150"/>
      <c r="F59" s="151"/>
      <c r="G59" s="152"/>
      <c r="H59" s="40"/>
      <c r="I59" s="40"/>
      <c r="J59" s="21"/>
    </row>
    <row r="60" spans="1:11" s="14" customFormat="1" ht="26.85" customHeight="1" thickBot="1">
      <c r="A60" s="45"/>
      <c r="B60" s="224"/>
      <c r="C60" s="216" t="s">
        <v>368</v>
      </c>
      <c r="D60" s="217"/>
      <c r="E60" s="218"/>
      <c r="F60" s="172"/>
      <c r="G60" s="173"/>
      <c r="H60" s="40"/>
      <c r="I60" s="40"/>
      <c r="J60" s="21"/>
    </row>
    <row r="61" spans="1:11" s="14" customFormat="1" ht="7.5" customHeight="1" thickBot="1">
      <c r="A61" s="45"/>
      <c r="B61" s="59"/>
      <c r="C61" s="59"/>
      <c r="D61" s="59"/>
      <c r="E61" s="60"/>
      <c r="F61" s="60"/>
      <c r="G61" s="60"/>
      <c r="H61" s="60"/>
      <c r="I61" s="60"/>
    </row>
    <row r="62" spans="1:11" s="14" customFormat="1" ht="24.4" customHeight="1">
      <c r="A62" s="45"/>
      <c r="B62" s="174"/>
      <c r="C62" s="175"/>
      <c r="D62" s="175"/>
      <c r="E62" s="150"/>
      <c r="F62" s="61" t="s">
        <v>28</v>
      </c>
      <c r="G62" s="60"/>
      <c r="H62" s="60"/>
      <c r="I62" s="60"/>
    </row>
    <row r="63" spans="1:11" s="14" customFormat="1" ht="24.4" customHeight="1">
      <c r="A63" s="45"/>
      <c r="B63" s="164" t="s">
        <v>69</v>
      </c>
      <c r="C63" s="165"/>
      <c r="D63" s="165"/>
      <c r="E63" s="150"/>
      <c r="F63" s="16"/>
      <c r="G63" s="60"/>
      <c r="H63" s="60"/>
      <c r="I63" s="60"/>
    </row>
    <row r="64" spans="1:11" s="14" customFormat="1" ht="24.4" customHeight="1">
      <c r="A64" s="45"/>
      <c r="B64" s="164" t="s">
        <v>70</v>
      </c>
      <c r="C64" s="165"/>
      <c r="D64" s="165"/>
      <c r="E64" s="150"/>
      <c r="F64" s="16"/>
      <c r="G64" s="60"/>
      <c r="H64" s="60"/>
      <c r="I64" s="60"/>
    </row>
    <row r="65" spans="1:9" s="14" customFormat="1" ht="24.4" customHeight="1" thickBot="1">
      <c r="A65" s="45"/>
      <c r="B65" s="164" t="s">
        <v>71</v>
      </c>
      <c r="C65" s="165"/>
      <c r="D65" s="165"/>
      <c r="E65" s="150"/>
      <c r="F65" s="17"/>
      <c r="G65" s="60"/>
      <c r="H65" s="60"/>
      <c r="I65" s="60"/>
    </row>
    <row r="66" spans="1:9" s="14" customFormat="1" ht="16.5" customHeight="1">
      <c r="A66" s="45"/>
      <c r="B66" s="40"/>
      <c r="C66" s="40"/>
      <c r="D66" s="40"/>
      <c r="E66" s="33"/>
      <c r="F66" s="33"/>
      <c r="G66" s="40"/>
      <c r="H66" s="40"/>
      <c r="I66" s="63"/>
    </row>
    <row r="67" spans="1:9" s="13" customFormat="1" ht="22.5" customHeight="1" thickBot="1">
      <c r="A67" s="118"/>
      <c r="B67" s="49"/>
      <c r="C67" s="49"/>
      <c r="D67" s="49"/>
      <c r="E67" s="37"/>
      <c r="F67" s="37"/>
      <c r="G67" s="37"/>
      <c r="H67" s="37"/>
      <c r="I67" s="66" t="s">
        <v>79</v>
      </c>
    </row>
    <row r="68" spans="1:9" s="14" customFormat="1" ht="32.25" customHeight="1" thickBot="1">
      <c r="A68" s="45"/>
      <c r="B68" s="50"/>
      <c r="C68" s="50"/>
      <c r="D68" s="51" t="s">
        <v>33</v>
      </c>
      <c r="E68" s="146">
        <f>$F$6</f>
        <v>0</v>
      </c>
      <c r="F68" s="147"/>
      <c r="G68" s="52" t="s">
        <v>49</v>
      </c>
      <c r="H68" s="146">
        <f>$F$8</f>
        <v>0</v>
      </c>
      <c r="I68" s="147"/>
    </row>
    <row r="69" spans="1:9" s="14" customFormat="1" ht="15" customHeight="1">
      <c r="A69" s="58"/>
      <c r="B69" s="40"/>
      <c r="C69" s="40"/>
      <c r="D69" s="40"/>
      <c r="E69" s="40"/>
      <c r="F69" s="33"/>
      <c r="G69" s="40"/>
      <c r="H69" s="40"/>
      <c r="I69" s="40"/>
    </row>
    <row r="70" spans="1:9" s="14" customFormat="1" ht="50.25" customHeight="1">
      <c r="A70" s="119" t="s">
        <v>60</v>
      </c>
      <c r="B70" s="203" t="s">
        <v>63</v>
      </c>
      <c r="C70" s="203"/>
      <c r="D70" s="203"/>
      <c r="E70" s="203"/>
      <c r="F70" s="203"/>
      <c r="G70" s="203"/>
      <c r="H70" s="203"/>
      <c r="I70" s="203"/>
    </row>
    <row r="71" spans="1:9" s="14" customFormat="1" ht="8.25" customHeight="1">
      <c r="A71" s="58"/>
      <c r="B71" s="40"/>
      <c r="C71" s="40"/>
      <c r="D71" s="40"/>
      <c r="E71" s="40"/>
      <c r="F71" s="33"/>
      <c r="G71" s="40"/>
      <c r="H71" s="40"/>
      <c r="I71" s="40"/>
    </row>
    <row r="72" spans="1:9" s="14" customFormat="1" ht="19.5" customHeight="1" thickBot="1">
      <c r="A72" s="58"/>
      <c r="B72" s="53" t="s">
        <v>16</v>
      </c>
      <c r="C72" s="53"/>
      <c r="D72" s="53"/>
      <c r="E72" s="40" t="s">
        <v>36</v>
      </c>
      <c r="F72" s="33"/>
      <c r="G72" s="40"/>
      <c r="H72" s="40"/>
      <c r="I72" s="40"/>
    </row>
    <row r="73" spans="1:9" s="14" customFormat="1" ht="19.5" customHeight="1">
      <c r="A73" s="57"/>
      <c r="B73" s="219"/>
      <c r="C73" s="220"/>
      <c r="D73" s="220"/>
      <c r="E73" s="156" t="s">
        <v>62</v>
      </c>
      <c r="F73" s="207"/>
      <c r="G73" s="40"/>
      <c r="H73" s="40"/>
      <c r="I73" s="40"/>
    </row>
    <row r="74" spans="1:9" s="14" customFormat="1" ht="14.25">
      <c r="A74" s="45"/>
      <c r="B74" s="221"/>
      <c r="C74" s="222"/>
      <c r="D74" s="222"/>
      <c r="E74" s="98" t="s">
        <v>85</v>
      </c>
      <c r="F74" s="99" t="s">
        <v>86</v>
      </c>
      <c r="G74" s="40"/>
      <c r="H74" s="40"/>
      <c r="I74" s="40"/>
    </row>
    <row r="75" spans="1:9" s="14" customFormat="1" ht="19.5" customHeight="1">
      <c r="A75" s="45"/>
      <c r="B75" s="164" t="s">
        <v>17</v>
      </c>
      <c r="C75" s="165"/>
      <c r="D75" s="165"/>
      <c r="E75" s="19"/>
      <c r="F75" s="28"/>
      <c r="G75" s="40"/>
      <c r="H75" s="40"/>
      <c r="I75" s="40"/>
    </row>
    <row r="76" spans="1:9" s="14" customFormat="1" ht="19.5" customHeight="1">
      <c r="A76" s="45"/>
      <c r="B76" s="164" t="s">
        <v>18</v>
      </c>
      <c r="C76" s="165"/>
      <c r="D76" s="165"/>
      <c r="E76" s="19"/>
      <c r="F76" s="28"/>
      <c r="G76" s="40"/>
      <c r="H76" s="40"/>
      <c r="I76" s="40"/>
    </row>
    <row r="77" spans="1:9" s="14" customFormat="1" ht="19.5" customHeight="1">
      <c r="A77" s="45"/>
      <c r="B77" s="164" t="s">
        <v>19</v>
      </c>
      <c r="C77" s="165"/>
      <c r="D77" s="165"/>
      <c r="E77" s="19"/>
      <c r="F77" s="28"/>
      <c r="G77" s="40"/>
      <c r="H77" s="40"/>
      <c r="I77" s="40"/>
    </row>
    <row r="78" spans="1:9" s="14" customFormat="1" ht="19.5" customHeight="1">
      <c r="A78" s="45"/>
      <c r="B78" s="164" t="s">
        <v>20</v>
      </c>
      <c r="C78" s="165"/>
      <c r="D78" s="165"/>
      <c r="E78" s="19"/>
      <c r="F78" s="28"/>
      <c r="G78" s="40"/>
      <c r="H78" s="40"/>
      <c r="I78" s="40"/>
    </row>
    <row r="79" spans="1:9" s="14" customFormat="1" ht="19.5" customHeight="1" thickBot="1">
      <c r="A79" s="45"/>
      <c r="B79" s="164" t="s">
        <v>21</v>
      </c>
      <c r="C79" s="165"/>
      <c r="D79" s="165"/>
      <c r="E79" s="20"/>
      <c r="F79" s="29"/>
      <c r="G79" s="64"/>
      <c r="H79" s="40"/>
      <c r="I79" s="40"/>
    </row>
    <row r="80" spans="1:9" s="14" customFormat="1" ht="19.5" customHeight="1">
      <c r="A80" s="58"/>
      <c r="B80" s="40"/>
      <c r="C80" s="40"/>
      <c r="D80" s="40"/>
      <c r="E80" s="40"/>
      <c r="F80" s="40"/>
      <c r="G80" s="40"/>
      <c r="H80" s="40"/>
      <c r="I80" s="42"/>
    </row>
    <row r="81" spans="1:9" s="14" customFormat="1" ht="18" customHeight="1">
      <c r="A81" s="58"/>
      <c r="B81" s="213" t="s">
        <v>72</v>
      </c>
      <c r="C81" s="214"/>
      <c r="D81" s="214"/>
      <c r="E81" s="214"/>
      <c r="F81" s="214"/>
      <c r="G81" s="214"/>
      <c r="H81" s="215"/>
      <c r="I81" s="42"/>
    </row>
    <row r="82" spans="1:9" s="14" customFormat="1" ht="30" customHeight="1">
      <c r="A82" s="58"/>
      <c r="B82" s="69" t="s">
        <v>73</v>
      </c>
      <c r="C82" s="166" t="s">
        <v>74</v>
      </c>
      <c r="D82" s="167"/>
      <c r="E82" s="167"/>
      <c r="F82" s="167"/>
      <c r="G82" s="167"/>
      <c r="H82" s="168"/>
      <c r="I82" s="42"/>
    </row>
    <row r="83" spans="1:9" s="14" customFormat="1" ht="17.25" customHeight="1">
      <c r="A83" s="58"/>
      <c r="B83" s="69" t="s">
        <v>73</v>
      </c>
      <c r="C83" s="166" t="s">
        <v>75</v>
      </c>
      <c r="D83" s="167"/>
      <c r="E83" s="167"/>
      <c r="F83" s="167"/>
      <c r="G83" s="167"/>
      <c r="H83" s="168"/>
      <c r="I83" s="42"/>
    </row>
    <row r="84" spans="1:9" s="14" customFormat="1" ht="17.25" customHeight="1">
      <c r="A84" s="58"/>
      <c r="B84" s="69" t="s">
        <v>73</v>
      </c>
      <c r="C84" s="166" t="s">
        <v>76</v>
      </c>
      <c r="D84" s="167"/>
      <c r="E84" s="167"/>
      <c r="F84" s="167"/>
      <c r="G84" s="167"/>
      <c r="H84" s="168"/>
      <c r="I84" s="42"/>
    </row>
    <row r="85" spans="1:9" s="14" customFormat="1" ht="73.5" customHeight="1">
      <c r="A85" s="58"/>
      <c r="B85" s="70" t="s">
        <v>73</v>
      </c>
      <c r="C85" s="169" t="s">
        <v>77</v>
      </c>
      <c r="D85" s="170"/>
      <c r="E85" s="170"/>
      <c r="F85" s="170"/>
      <c r="G85" s="170"/>
      <c r="H85" s="171"/>
      <c r="I85" s="42"/>
    </row>
    <row r="86" spans="1:9" s="14" customFormat="1" ht="14.25">
      <c r="A86" s="45"/>
      <c r="B86" s="40"/>
      <c r="C86" s="40"/>
      <c r="D86" s="40"/>
      <c r="E86" s="40"/>
      <c r="F86" s="40"/>
      <c r="G86" s="40"/>
      <c r="H86" s="40"/>
      <c r="I86" s="40"/>
    </row>
    <row r="87" spans="1:9" s="14" customFormat="1" ht="14.25">
      <c r="A87" s="128" t="s">
        <v>61</v>
      </c>
      <c r="B87" s="58" t="s">
        <v>78</v>
      </c>
      <c r="C87" s="45"/>
      <c r="D87" s="45"/>
      <c r="E87" s="40"/>
      <c r="F87" s="40"/>
      <c r="G87" s="40"/>
      <c r="H87" s="40"/>
      <c r="I87" s="40"/>
    </row>
    <row r="88" spans="1:9" s="14" customFormat="1" ht="14.25">
      <c r="A88" s="45"/>
      <c r="B88" s="65"/>
      <c r="C88" s="65"/>
      <c r="D88" s="65"/>
      <c r="E88" s="65"/>
      <c r="F88" s="65"/>
      <c r="G88" s="65"/>
      <c r="H88" s="65"/>
      <c r="I88" s="40"/>
    </row>
    <row r="89" spans="1:9" s="14" customFormat="1" ht="150.75" customHeight="1">
      <c r="A89" s="45"/>
      <c r="B89" s="196"/>
      <c r="C89" s="196"/>
      <c r="D89" s="196"/>
      <c r="E89" s="196"/>
      <c r="F89" s="196"/>
      <c r="G89" s="196"/>
      <c r="H89" s="196"/>
      <c r="I89" s="40"/>
    </row>
    <row r="90" spans="1:9">
      <c r="B90" s="11"/>
      <c r="C90" s="11"/>
      <c r="D90" s="11"/>
      <c r="E90" s="11"/>
      <c r="F90" s="11"/>
      <c r="G90" s="11"/>
      <c r="H90" s="11"/>
    </row>
  </sheetData>
  <sheetProtection password="CA56" sheet="1" objects="1" scenarios="1"/>
  <mergeCells count="79">
    <mergeCell ref="B70:I70"/>
    <mergeCell ref="B78:D78"/>
    <mergeCell ref="B79:D79"/>
    <mergeCell ref="C59:E59"/>
    <mergeCell ref="C60:E60"/>
    <mergeCell ref="B62:E62"/>
    <mergeCell ref="B63:E63"/>
    <mergeCell ref="B64:E64"/>
    <mergeCell ref="B65:E65"/>
    <mergeCell ref="B76:D76"/>
    <mergeCell ref="B77:D77"/>
    <mergeCell ref="E73:F73"/>
    <mergeCell ref="B73:D74"/>
    <mergeCell ref="B75:D75"/>
    <mergeCell ref="B57:B60"/>
    <mergeCell ref="B89:H89"/>
    <mergeCell ref="F6:H6"/>
    <mergeCell ref="F7:H7"/>
    <mergeCell ref="B22:I22"/>
    <mergeCell ref="A32:I32"/>
    <mergeCell ref="F43:G43"/>
    <mergeCell ref="H43:I43"/>
    <mergeCell ref="F8:H8"/>
    <mergeCell ref="F9:H9"/>
    <mergeCell ref="F10:H10"/>
    <mergeCell ref="F11:H11"/>
    <mergeCell ref="B14:I14"/>
    <mergeCell ref="B11:E11"/>
    <mergeCell ref="B52:I52"/>
    <mergeCell ref="B49:E49"/>
    <mergeCell ref="B81:H81"/>
    <mergeCell ref="C30:I30"/>
    <mergeCell ref="A2:H2"/>
    <mergeCell ref="F55:G55"/>
    <mergeCell ref="F56:G56"/>
    <mergeCell ref="B10:E10"/>
    <mergeCell ref="C29:I29"/>
    <mergeCell ref="A4:I4"/>
    <mergeCell ref="B6:E6"/>
    <mergeCell ref="B7:E7"/>
    <mergeCell ref="B8:E8"/>
    <mergeCell ref="B9:E9"/>
    <mergeCell ref="B46:E46"/>
    <mergeCell ref="B56:E56"/>
    <mergeCell ref="A34:I34"/>
    <mergeCell ref="B33:I33"/>
    <mergeCell ref="B35:I35"/>
    <mergeCell ref="C58:E58"/>
    <mergeCell ref="B48:E48"/>
    <mergeCell ref="C82:H82"/>
    <mergeCell ref="C83:H83"/>
    <mergeCell ref="B55:E55"/>
    <mergeCell ref="F58:G58"/>
    <mergeCell ref="C84:H84"/>
    <mergeCell ref="C85:H85"/>
    <mergeCell ref="E68:F68"/>
    <mergeCell ref="H68:I68"/>
    <mergeCell ref="F59:G59"/>
    <mergeCell ref="F60:G60"/>
    <mergeCell ref="B36:I36"/>
    <mergeCell ref="E40:F40"/>
    <mergeCell ref="H40:I40"/>
    <mergeCell ref="B50:E50"/>
    <mergeCell ref="F57:G57"/>
    <mergeCell ref="B37:I37"/>
    <mergeCell ref="B38:I38"/>
    <mergeCell ref="B43:E44"/>
    <mergeCell ref="B45:E45"/>
    <mergeCell ref="C57:E57"/>
    <mergeCell ref="J29:K29"/>
    <mergeCell ref="B20:G20"/>
    <mergeCell ref="B16:G16"/>
    <mergeCell ref="B18:G18"/>
    <mergeCell ref="C23:I23"/>
    <mergeCell ref="A25:I25"/>
    <mergeCell ref="C27:I27"/>
    <mergeCell ref="J27:K27"/>
    <mergeCell ref="B28:I28"/>
    <mergeCell ref="J28:K28"/>
  </mergeCells>
  <phoneticPr fontId="4"/>
  <conditionalFormatting sqref="E40 H40">
    <cfRule type="containsBlanks" dxfId="12" priority="11">
      <formula>LEN(TRIM(E40))=0</formula>
    </cfRule>
  </conditionalFormatting>
  <conditionalFormatting sqref="E68 H68">
    <cfRule type="containsBlanks" dxfId="11" priority="2">
      <formula>LEN(TRIM(E68))=0</formula>
    </cfRule>
  </conditionalFormatting>
  <conditionalFormatting sqref="E61:F61 F62">
    <cfRule type="expression" dxfId="10" priority="17">
      <formula>#REF!="有"</formula>
    </cfRule>
  </conditionalFormatting>
  <conditionalFormatting sqref="E75:F75">
    <cfRule type="expression" dxfId="9" priority="23">
      <formula>#REF!="有"</formula>
    </cfRule>
  </conditionalFormatting>
  <conditionalFormatting sqref="E75:F79">
    <cfRule type="containsBlanks" dxfId="8" priority="7">
      <formula>LEN(TRIM(E75))=0</formula>
    </cfRule>
  </conditionalFormatting>
  <conditionalFormatting sqref="F56:F60 F63:F65">
    <cfRule type="containsBlanks" dxfId="7" priority="9">
      <formula>LEN(TRIM(F56))=0</formula>
    </cfRule>
  </conditionalFormatting>
  <conditionalFormatting sqref="F75:F79">
    <cfRule type="expression" dxfId="6" priority="22">
      <formula>#REF!="有"</formula>
    </cfRule>
  </conditionalFormatting>
  <conditionalFormatting sqref="F76:F79">
    <cfRule type="expression" dxfId="5" priority="24">
      <formula>#REF!="有"</formula>
    </cfRule>
  </conditionalFormatting>
  <conditionalFormatting sqref="F6:H11">
    <cfRule type="containsBlanks" dxfId="4" priority="6">
      <formula>LEN(TRIM(F6))=0</formula>
    </cfRule>
    <cfRule type="containsBlanks" dxfId="3" priority="14">
      <formula>LEN(TRIM(F6))=0</formula>
    </cfRule>
    <cfRule type="containsErrors" dxfId="2" priority="15">
      <formula>ISERROR(F6)</formula>
    </cfRule>
  </conditionalFormatting>
  <conditionalFormatting sqref="F45:I46 F49:F50">
    <cfRule type="containsBlanks" dxfId="1" priority="10">
      <formula>LEN(TRIM(F45))=0</formula>
    </cfRule>
  </conditionalFormatting>
  <conditionalFormatting sqref="I16 I18 I20">
    <cfRule type="containsBlanks" dxfId="0" priority="13">
      <formula>LEN(TRIM(I16))=0</formula>
    </cfRule>
  </conditionalFormatting>
  <dataValidations xWindow="403" yWindow="429" count="5">
    <dataValidation type="list" allowBlank="1" showInputMessage="1" sqref="F63:F65 F49:F50">
      <formula1>"○,×"</formula1>
    </dataValidation>
    <dataValidation allowBlank="1" showInputMessage="1" sqref="F48 F62"/>
    <dataValidation type="list" allowBlank="1" showInputMessage="1" showErrorMessage="1" sqref="F56:F60 I16 I18 I20">
      <formula1>"○,×"</formula1>
    </dataValidation>
    <dataValidation allowBlank="1" showInputMessage="1" errorTitle="入力エラー" error="現時点で新型コロナウイルス感染症患者の確保病床を有していない場合は入力不要です。" prompt="半角整数で入力してください。" sqref="E75:F79"/>
    <dataValidation allowBlank="1" errorTitle="入力エラー" error="現時点で新型コロナウイルス感染症患者の確保病床を有していない場合は入力不要です。" prompt="半角整数で入力してください。" sqref="A47:XFD47 A61:XFD61"/>
  </dataValidations>
  <pageMargins left="0.70866141732283472" right="0.19685039370078741" top="0.59055118110236227" bottom="0.55118110236220474" header="0.31496062992125984" footer="0.31496062992125984"/>
  <pageSetup paperSize="9" scale="82" fitToWidth="0" fitToHeight="0" orientation="portrait" r:id="rId1"/>
  <headerFooter differentFirst="1"/>
  <rowBreaks count="2" manualBreakCount="2">
    <brk id="38" max="8" man="1"/>
    <brk id="66" max="8" man="1"/>
  </rowBreaks>
  <ignoredErrors>
    <ignoredError sqref="E40 H4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33"/>
  <sheetViews>
    <sheetView view="pageBreakPreview" zoomScaleNormal="100" zoomScaleSheetLayoutView="100" workbookViewId="0">
      <selection activeCell="L31" sqref="L31"/>
    </sheetView>
  </sheetViews>
  <sheetFormatPr defaultRowHeight="18.75"/>
  <cols>
    <col min="1" max="1" width="2.125" customWidth="1"/>
  </cols>
  <sheetData>
    <row r="1" spans="2:2">
      <c r="B1" t="s">
        <v>38</v>
      </c>
    </row>
    <row r="33" spans="1:9">
      <c r="A33" s="225" t="s">
        <v>37</v>
      </c>
      <c r="B33" s="225"/>
      <c r="C33" s="225"/>
      <c r="D33" s="225"/>
      <c r="E33" s="225"/>
      <c r="F33" s="225"/>
      <c r="G33" s="225"/>
      <c r="H33" s="225"/>
      <c r="I33" s="225"/>
    </row>
  </sheetData>
  <mergeCells count="1">
    <mergeCell ref="A33:I33"/>
  </mergeCells>
  <phoneticPr fontId="4"/>
  <pageMargins left="0.7" right="0.7" top="0.75" bottom="0.75" header="0.3" footer="0.3"/>
  <pageSetup paperSize="9" scale="11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H3"/>
  <sheetViews>
    <sheetView zoomScale="80" zoomScaleNormal="80" workbookViewId="0">
      <selection activeCell="J3" sqref="J3"/>
    </sheetView>
  </sheetViews>
  <sheetFormatPr defaultRowHeight="13.5"/>
  <cols>
    <col min="1" max="145" width="9" style="85"/>
    <col min="146" max="146" width="23.875" style="85" customWidth="1"/>
    <col min="147" max="16384" width="9" style="85"/>
  </cols>
  <sheetData>
    <row r="1" spans="1:138">
      <c r="A1" s="86" t="s">
        <v>87</v>
      </c>
      <c r="B1" s="86" t="s">
        <v>88</v>
      </c>
      <c r="C1" s="86" t="s">
        <v>89</v>
      </c>
      <c r="D1" s="86" t="s">
        <v>202</v>
      </c>
      <c r="E1" s="86" t="s">
        <v>203</v>
      </c>
      <c r="F1" s="86" t="s">
        <v>204</v>
      </c>
      <c r="G1" s="86" t="s">
        <v>90</v>
      </c>
      <c r="H1" s="86" t="s">
        <v>91</v>
      </c>
      <c r="I1" s="86" t="s">
        <v>92</v>
      </c>
      <c r="J1" s="86" t="s">
        <v>93</v>
      </c>
      <c r="K1" s="86" t="s">
        <v>94</v>
      </c>
      <c r="L1" s="86" t="s">
        <v>95</v>
      </c>
      <c r="M1" s="86" t="s">
        <v>96</v>
      </c>
      <c r="N1" s="86" t="s">
        <v>97</v>
      </c>
      <c r="O1" s="86" t="s">
        <v>98</v>
      </c>
      <c r="P1" s="86" t="s">
        <v>99</v>
      </c>
      <c r="Q1" s="86" t="s">
        <v>100</v>
      </c>
      <c r="R1" s="86" t="s">
        <v>101</v>
      </c>
      <c r="S1" s="86" t="s">
        <v>102</v>
      </c>
      <c r="T1" s="86" t="s">
        <v>103</v>
      </c>
      <c r="U1" s="86" t="s">
        <v>104</v>
      </c>
      <c r="V1" s="86" t="s">
        <v>105</v>
      </c>
      <c r="W1" s="86" t="s">
        <v>106</v>
      </c>
      <c r="X1" s="86" t="s">
        <v>107</v>
      </c>
      <c r="Y1" s="86" t="s">
        <v>108</v>
      </c>
      <c r="Z1" s="86" t="s">
        <v>109</v>
      </c>
      <c r="AA1" s="86" t="s">
        <v>110</v>
      </c>
      <c r="AB1" s="86" t="s">
        <v>111</v>
      </c>
      <c r="AC1" s="86" t="s">
        <v>112</v>
      </c>
      <c r="AD1" s="86" t="s">
        <v>113</v>
      </c>
      <c r="AE1" s="86" t="s">
        <v>114</v>
      </c>
      <c r="AF1" s="86" t="s">
        <v>115</v>
      </c>
      <c r="AG1" s="86" t="s">
        <v>116</v>
      </c>
      <c r="AH1" s="86" t="s">
        <v>117</v>
      </c>
      <c r="AI1" s="86" t="s">
        <v>118</v>
      </c>
      <c r="AJ1" s="86" t="s">
        <v>119</v>
      </c>
      <c r="AK1" s="86" t="s">
        <v>120</v>
      </c>
      <c r="AL1" s="86" t="s">
        <v>121</v>
      </c>
      <c r="AM1" s="86" t="s">
        <v>122</v>
      </c>
      <c r="AN1" s="86" t="s">
        <v>123</v>
      </c>
      <c r="AO1" s="86" t="s">
        <v>124</v>
      </c>
      <c r="AP1" s="86" t="s">
        <v>125</v>
      </c>
      <c r="AQ1" s="86" t="s">
        <v>126</v>
      </c>
      <c r="AR1" s="86" t="s">
        <v>127</v>
      </c>
      <c r="AS1" s="86" t="s">
        <v>128</v>
      </c>
      <c r="AT1" s="86" t="s">
        <v>129</v>
      </c>
      <c r="AU1" s="86" t="s">
        <v>130</v>
      </c>
      <c r="AV1" s="86" t="s">
        <v>131</v>
      </c>
      <c r="AW1" s="86" t="s">
        <v>132</v>
      </c>
      <c r="AX1" s="86" t="s">
        <v>133</v>
      </c>
      <c r="AY1" s="86" t="s">
        <v>134</v>
      </c>
      <c r="AZ1" s="86" t="s">
        <v>135</v>
      </c>
      <c r="BA1" s="86" t="s">
        <v>136</v>
      </c>
      <c r="BB1" s="86" t="s">
        <v>137</v>
      </c>
      <c r="BC1" s="86" t="s">
        <v>138</v>
      </c>
      <c r="BD1" s="86" t="s">
        <v>139</v>
      </c>
      <c r="BE1" s="86" t="s">
        <v>140</v>
      </c>
      <c r="BF1" s="86" t="s">
        <v>205</v>
      </c>
      <c r="BG1" s="86" t="s">
        <v>206</v>
      </c>
      <c r="BH1" s="86" t="s">
        <v>141</v>
      </c>
      <c r="BI1" s="86" t="s">
        <v>142</v>
      </c>
      <c r="BJ1" s="86" t="s">
        <v>207</v>
      </c>
      <c r="BK1" s="86" t="s">
        <v>208</v>
      </c>
      <c r="BL1" s="86" t="s">
        <v>143</v>
      </c>
      <c r="BM1" s="86" t="s">
        <v>144</v>
      </c>
      <c r="BN1" s="86" t="s">
        <v>145</v>
      </c>
      <c r="BO1" s="86" t="s">
        <v>146</v>
      </c>
      <c r="BP1" s="86" t="s">
        <v>147</v>
      </c>
      <c r="BQ1" s="86" t="s">
        <v>148</v>
      </c>
      <c r="BR1" s="86" t="s">
        <v>149</v>
      </c>
      <c r="BS1" s="86" t="s">
        <v>150</v>
      </c>
      <c r="BT1" s="86" t="s">
        <v>151</v>
      </c>
      <c r="BU1" s="86" t="s">
        <v>152</v>
      </c>
      <c r="BV1" s="86" t="s">
        <v>153</v>
      </c>
      <c r="BW1" s="86" t="s">
        <v>154</v>
      </c>
      <c r="BX1" s="86" t="s">
        <v>155</v>
      </c>
      <c r="BY1" s="86" t="s">
        <v>156</v>
      </c>
      <c r="BZ1" s="86" t="s">
        <v>209</v>
      </c>
      <c r="CA1" s="86" t="s">
        <v>157</v>
      </c>
      <c r="CB1" s="86" t="s">
        <v>158</v>
      </c>
      <c r="CC1" s="86" t="s">
        <v>210</v>
      </c>
      <c r="CD1" s="86" t="s">
        <v>159</v>
      </c>
      <c r="CE1" s="86" t="s">
        <v>160</v>
      </c>
      <c r="CF1" s="86" t="s">
        <v>211</v>
      </c>
      <c r="CG1" s="86" t="s">
        <v>161</v>
      </c>
      <c r="CH1" s="86" t="s">
        <v>162</v>
      </c>
      <c r="CI1" s="86" t="s">
        <v>212</v>
      </c>
      <c r="CJ1" s="86" t="s">
        <v>163</v>
      </c>
      <c r="CK1" s="86" t="s">
        <v>164</v>
      </c>
      <c r="CL1" s="86" t="s">
        <v>213</v>
      </c>
      <c r="CM1" s="86" t="s">
        <v>165</v>
      </c>
      <c r="CN1" s="86" t="s">
        <v>166</v>
      </c>
      <c r="CO1" s="86" t="s">
        <v>214</v>
      </c>
      <c r="CP1" s="86" t="s">
        <v>167</v>
      </c>
      <c r="CQ1" s="86" t="s">
        <v>168</v>
      </c>
      <c r="CR1" s="86" t="s">
        <v>215</v>
      </c>
      <c r="CS1" s="86" t="s">
        <v>169</v>
      </c>
      <c r="CT1" s="86" t="s">
        <v>170</v>
      </c>
      <c r="CU1" s="86" t="s">
        <v>216</v>
      </c>
      <c r="CV1" s="86" t="s">
        <v>171</v>
      </c>
      <c r="CW1" s="86" t="s">
        <v>172</v>
      </c>
      <c r="CX1" s="86" t="s">
        <v>217</v>
      </c>
      <c r="CY1" s="86" t="s">
        <v>173</v>
      </c>
      <c r="CZ1" s="86" t="s">
        <v>174</v>
      </c>
      <c r="DA1" s="86" t="s">
        <v>218</v>
      </c>
      <c r="DB1" s="86" t="s">
        <v>175</v>
      </c>
      <c r="DC1" s="86" t="s">
        <v>176</v>
      </c>
      <c r="DD1" s="86" t="s">
        <v>219</v>
      </c>
      <c r="DE1" s="86" t="s">
        <v>177</v>
      </c>
      <c r="DF1" s="86" t="s">
        <v>178</v>
      </c>
      <c r="DG1" s="86" t="s">
        <v>220</v>
      </c>
      <c r="DH1" s="86" t="s">
        <v>179</v>
      </c>
      <c r="DI1" s="86" t="s">
        <v>180</v>
      </c>
      <c r="DJ1" s="86" t="s">
        <v>221</v>
      </c>
      <c r="DK1" s="86" t="s">
        <v>181</v>
      </c>
      <c r="DL1" s="86" t="s">
        <v>182</v>
      </c>
      <c r="DM1" s="86" t="s">
        <v>222</v>
      </c>
      <c r="DN1" s="86" t="s">
        <v>183</v>
      </c>
      <c r="DO1" s="86" t="s">
        <v>184</v>
      </c>
      <c r="DP1" s="86" t="s">
        <v>223</v>
      </c>
      <c r="DQ1" s="86" t="s">
        <v>185</v>
      </c>
      <c r="DR1" s="86" t="s">
        <v>186</v>
      </c>
      <c r="DS1" s="86" t="s">
        <v>224</v>
      </c>
      <c r="DT1" s="86" t="s">
        <v>187</v>
      </c>
      <c r="DU1" s="86" t="s">
        <v>188</v>
      </c>
      <c r="DV1" s="86" t="s">
        <v>225</v>
      </c>
      <c r="DW1" s="86" t="s">
        <v>189</v>
      </c>
      <c r="DX1" s="86" t="s">
        <v>226</v>
      </c>
      <c r="DY1" s="86" t="s">
        <v>190</v>
      </c>
      <c r="DZ1" s="86" t="s">
        <v>227</v>
      </c>
      <c r="EA1" s="86" t="s">
        <v>191</v>
      </c>
      <c r="EB1" s="86" t="s">
        <v>228</v>
      </c>
      <c r="EC1" s="86" t="s">
        <v>192</v>
      </c>
      <c r="ED1" s="86" t="s">
        <v>229</v>
      </c>
      <c r="EE1" s="86" t="s">
        <v>193</v>
      </c>
      <c r="EF1" s="86" t="s">
        <v>230</v>
      </c>
      <c r="EG1" s="86" t="s">
        <v>194</v>
      </c>
      <c r="EH1" s="86" t="s">
        <v>195</v>
      </c>
    </row>
    <row r="2" spans="1:138" s="87" customFormat="1" ht="391.5">
      <c r="A2" s="90" t="s">
        <v>235</v>
      </c>
      <c r="B2" s="91" t="s">
        <v>196</v>
      </c>
      <c r="C2" s="91" t="s">
        <v>231</v>
      </c>
      <c r="D2" s="91" t="s">
        <v>232</v>
      </c>
      <c r="E2" s="91" t="s">
        <v>233</v>
      </c>
      <c r="F2" s="91" t="s">
        <v>234</v>
      </c>
      <c r="G2" s="94" t="s">
        <v>197</v>
      </c>
      <c r="H2" s="94" t="s">
        <v>198</v>
      </c>
      <c r="I2" s="95" t="s">
        <v>236</v>
      </c>
      <c r="J2" s="96" t="s">
        <v>237</v>
      </c>
      <c r="K2" s="97" t="s">
        <v>238</v>
      </c>
      <c r="L2" s="96" t="s">
        <v>239</v>
      </c>
      <c r="M2" s="96" t="s">
        <v>240</v>
      </c>
      <c r="N2" s="96" t="s">
        <v>241</v>
      </c>
      <c r="O2" s="90" t="s">
        <v>242</v>
      </c>
      <c r="P2" s="93" t="s">
        <v>245</v>
      </c>
      <c r="Q2" s="93" t="s">
        <v>246</v>
      </c>
      <c r="R2" s="93" t="s">
        <v>243</v>
      </c>
      <c r="S2" s="93" t="s">
        <v>247</v>
      </c>
      <c r="T2" s="93" t="s">
        <v>248</v>
      </c>
      <c r="U2" s="93" t="s">
        <v>249</v>
      </c>
      <c r="V2" s="93" t="s">
        <v>250</v>
      </c>
      <c r="W2" s="93" t="s">
        <v>251</v>
      </c>
      <c r="X2" s="93" t="s">
        <v>252</v>
      </c>
      <c r="Y2" s="93" t="s">
        <v>253</v>
      </c>
      <c r="Z2" s="93" t="s">
        <v>254</v>
      </c>
      <c r="AA2" s="93" t="s">
        <v>255</v>
      </c>
      <c r="AB2" s="93" t="s">
        <v>256</v>
      </c>
      <c r="AC2" s="93" t="s">
        <v>257</v>
      </c>
      <c r="AD2" s="93" t="s">
        <v>258</v>
      </c>
      <c r="AE2" s="93" t="s">
        <v>259</v>
      </c>
      <c r="AF2" s="93" t="s">
        <v>260</v>
      </c>
      <c r="AG2" s="93" t="s">
        <v>261</v>
      </c>
      <c r="AH2" s="93" t="s">
        <v>262</v>
      </c>
      <c r="AI2" s="93" t="s">
        <v>263</v>
      </c>
      <c r="AJ2" s="93" t="s">
        <v>264</v>
      </c>
      <c r="AK2" s="93" t="s">
        <v>265</v>
      </c>
      <c r="AL2" s="93" t="s">
        <v>266</v>
      </c>
      <c r="AM2" s="93" t="s">
        <v>267</v>
      </c>
      <c r="AN2" s="93" t="s">
        <v>268</v>
      </c>
      <c r="AO2" s="93" t="s">
        <v>269</v>
      </c>
      <c r="AP2" s="93" t="s">
        <v>270</v>
      </c>
      <c r="AQ2" s="93" t="s">
        <v>271</v>
      </c>
      <c r="AR2" s="93" t="s">
        <v>272</v>
      </c>
      <c r="AS2" s="93" t="s">
        <v>273</v>
      </c>
      <c r="AT2" s="93" t="s">
        <v>274</v>
      </c>
      <c r="AU2" s="93" t="s">
        <v>275</v>
      </c>
      <c r="AV2" s="93" t="s">
        <v>276</v>
      </c>
      <c r="AW2" s="93" t="s">
        <v>277</v>
      </c>
      <c r="AX2" s="93" t="s">
        <v>278</v>
      </c>
      <c r="AY2" s="93" t="s">
        <v>279</v>
      </c>
      <c r="AZ2" s="93" t="s">
        <v>280</v>
      </c>
      <c r="BA2" s="93" t="s">
        <v>281</v>
      </c>
      <c r="BB2" s="93" t="s">
        <v>282</v>
      </c>
      <c r="BC2" s="90" t="s">
        <v>244</v>
      </c>
      <c r="BD2" s="95" t="s">
        <v>287</v>
      </c>
      <c r="BE2" s="97" t="s">
        <v>288</v>
      </c>
      <c r="BF2" s="97" t="s">
        <v>289</v>
      </c>
      <c r="BG2" s="97" t="s">
        <v>290</v>
      </c>
      <c r="BH2" s="97" t="s">
        <v>283</v>
      </c>
      <c r="BI2" s="97" t="s">
        <v>284</v>
      </c>
      <c r="BJ2" s="97" t="s">
        <v>285</v>
      </c>
      <c r="BK2" s="97" t="s">
        <v>286</v>
      </c>
      <c r="BL2" s="95" t="s">
        <v>292</v>
      </c>
      <c r="BM2" s="97" t="s">
        <v>291</v>
      </c>
      <c r="BN2" s="90" t="s">
        <v>293</v>
      </c>
      <c r="BO2" s="93" t="s">
        <v>294</v>
      </c>
      <c r="BP2" s="93" t="s">
        <v>295</v>
      </c>
      <c r="BQ2" s="93" t="s">
        <v>296</v>
      </c>
      <c r="BR2" s="93" t="s">
        <v>297</v>
      </c>
      <c r="BS2" s="90" t="s">
        <v>298</v>
      </c>
      <c r="BT2" s="93" t="s">
        <v>299</v>
      </c>
      <c r="BU2" s="92" t="s">
        <v>300</v>
      </c>
      <c r="BV2" s="95" t="s">
        <v>302</v>
      </c>
      <c r="BW2" s="97" t="s">
        <v>301</v>
      </c>
      <c r="BX2" s="90" t="s">
        <v>303</v>
      </c>
      <c r="BY2" s="93" t="s">
        <v>304</v>
      </c>
      <c r="BZ2" s="92" t="s">
        <v>305</v>
      </c>
      <c r="CA2" s="92" t="s">
        <v>308</v>
      </c>
      <c r="CB2" s="93" t="s">
        <v>306</v>
      </c>
      <c r="CC2" s="92" t="s">
        <v>307</v>
      </c>
      <c r="CD2" s="92" t="s">
        <v>309</v>
      </c>
      <c r="CE2" s="93" t="s">
        <v>310</v>
      </c>
      <c r="CF2" s="92" t="s">
        <v>311</v>
      </c>
      <c r="CG2" s="92" t="s">
        <v>312</v>
      </c>
      <c r="CH2" s="93" t="s">
        <v>313</v>
      </c>
      <c r="CI2" s="92" t="s">
        <v>314</v>
      </c>
      <c r="CJ2" s="92" t="s">
        <v>315</v>
      </c>
      <c r="CK2" s="93" t="s">
        <v>316</v>
      </c>
      <c r="CL2" s="92" t="s">
        <v>317</v>
      </c>
      <c r="CM2" s="92" t="s">
        <v>318</v>
      </c>
      <c r="CN2" s="93" t="s">
        <v>319</v>
      </c>
      <c r="CO2" s="92" t="s">
        <v>320</v>
      </c>
      <c r="CP2" s="92" t="s">
        <v>321</v>
      </c>
      <c r="CQ2" s="93" t="s">
        <v>322</v>
      </c>
      <c r="CR2" s="92" t="s">
        <v>323</v>
      </c>
      <c r="CS2" s="92" t="s">
        <v>324</v>
      </c>
      <c r="CT2" s="93" t="s">
        <v>325</v>
      </c>
      <c r="CU2" s="92" t="s">
        <v>326</v>
      </c>
      <c r="CV2" s="92" t="s">
        <v>327</v>
      </c>
      <c r="CW2" s="93" t="s">
        <v>328</v>
      </c>
      <c r="CX2" s="92" t="s">
        <v>329</v>
      </c>
      <c r="CY2" s="92" t="s">
        <v>336</v>
      </c>
      <c r="CZ2" s="93" t="s">
        <v>337</v>
      </c>
      <c r="DA2" s="92" t="s">
        <v>338</v>
      </c>
      <c r="DB2" s="92" t="s">
        <v>330</v>
      </c>
      <c r="DC2" s="93" t="s">
        <v>331</v>
      </c>
      <c r="DD2" s="92" t="s">
        <v>332</v>
      </c>
      <c r="DE2" s="92" t="s">
        <v>333</v>
      </c>
      <c r="DF2" s="93" t="s">
        <v>334</v>
      </c>
      <c r="DG2" s="92" t="s">
        <v>335</v>
      </c>
      <c r="DH2" s="92" t="s">
        <v>339</v>
      </c>
      <c r="DI2" s="93" t="s">
        <v>340</v>
      </c>
      <c r="DJ2" s="92" t="s">
        <v>341</v>
      </c>
      <c r="DK2" s="92" t="s">
        <v>342</v>
      </c>
      <c r="DL2" s="93" t="s">
        <v>343</v>
      </c>
      <c r="DM2" s="92" t="s">
        <v>344</v>
      </c>
      <c r="DN2" s="92" t="s">
        <v>345</v>
      </c>
      <c r="DO2" s="93" t="s">
        <v>346</v>
      </c>
      <c r="DP2" s="92" t="s">
        <v>347</v>
      </c>
      <c r="DQ2" s="92" t="s">
        <v>348</v>
      </c>
      <c r="DR2" s="93" t="s">
        <v>349</v>
      </c>
      <c r="DS2" s="92" t="s">
        <v>350</v>
      </c>
      <c r="DT2" s="92" t="s">
        <v>351</v>
      </c>
      <c r="DU2" s="93" t="s">
        <v>352</v>
      </c>
      <c r="DV2" s="92" t="s">
        <v>353</v>
      </c>
      <c r="DW2" s="91" t="s">
        <v>199</v>
      </c>
      <c r="DX2" s="95" t="s">
        <v>354</v>
      </c>
      <c r="DY2" s="97" t="s">
        <v>355</v>
      </c>
      <c r="DZ2" s="97" t="s">
        <v>356</v>
      </c>
      <c r="EA2" s="97" t="s">
        <v>357</v>
      </c>
      <c r="EB2" s="97" t="s">
        <v>358</v>
      </c>
      <c r="EC2" s="97" t="s">
        <v>359</v>
      </c>
      <c r="ED2" s="97" t="s">
        <v>360</v>
      </c>
      <c r="EE2" s="97" t="s">
        <v>361</v>
      </c>
      <c r="EF2" s="97" t="s">
        <v>362</v>
      </c>
      <c r="EG2" s="97" t="s">
        <v>363</v>
      </c>
      <c r="EH2" s="91" t="s">
        <v>200</v>
      </c>
    </row>
    <row r="3" spans="1:138" ht="23.25" customHeight="1" thickBot="1">
      <c r="A3" s="78">
        <f>調査票!$F$6</f>
        <v>0</v>
      </c>
      <c r="B3" s="79">
        <f>調査票!$F$7</f>
        <v>0</v>
      </c>
      <c r="C3" s="79">
        <f>調査票!$F$8</f>
        <v>0</v>
      </c>
      <c r="D3" s="89">
        <f>調査票!$F$9</f>
        <v>0</v>
      </c>
      <c r="E3" s="79">
        <f>調査票!$F$10</f>
        <v>0</v>
      </c>
      <c r="F3" s="79">
        <f>調査票!$F$11</f>
        <v>0</v>
      </c>
      <c r="G3" s="80" t="e">
        <f>調査票!#REF!</f>
        <v>#REF!</v>
      </c>
      <c r="H3" s="80" t="e">
        <f>調査票!#REF!</f>
        <v>#REF!</v>
      </c>
      <c r="I3" s="80" t="e">
        <f>調査票!#REF!</f>
        <v>#REF!</v>
      </c>
      <c r="J3" s="80">
        <f>調査票!$I$16</f>
        <v>0</v>
      </c>
      <c r="K3" s="80">
        <f>調査票!$I$18</f>
        <v>0</v>
      </c>
      <c r="L3" s="80" t="e">
        <f>調査票!#REF!</f>
        <v>#REF!</v>
      </c>
      <c r="M3" s="80" t="e">
        <f>調査票!#REF!</f>
        <v>#REF!</v>
      </c>
      <c r="N3" s="80">
        <f>調査票!$I$20</f>
        <v>0</v>
      </c>
      <c r="O3" s="81" t="e">
        <f>調査票!#REF!</f>
        <v>#REF!</v>
      </c>
      <c r="P3" s="81" t="e">
        <f>調査票!#REF!</f>
        <v>#REF!</v>
      </c>
      <c r="Q3" s="81" t="e">
        <f>調査票!#REF!</f>
        <v>#REF!</v>
      </c>
      <c r="R3" s="81" t="e">
        <f>調査票!#REF!</f>
        <v>#REF!</v>
      </c>
      <c r="S3" s="81" t="e">
        <f>調査票!#REF!</f>
        <v>#REF!</v>
      </c>
      <c r="T3" s="81" t="e">
        <f>調査票!#REF!</f>
        <v>#REF!</v>
      </c>
      <c r="U3" s="81" t="e">
        <f>調査票!#REF!</f>
        <v>#REF!</v>
      </c>
      <c r="V3" s="81" t="e">
        <f>調査票!#REF!</f>
        <v>#REF!</v>
      </c>
      <c r="W3" s="81" t="e">
        <f>調査票!#REF!</f>
        <v>#REF!</v>
      </c>
      <c r="X3" s="81" t="e">
        <f>調査票!#REF!</f>
        <v>#REF!</v>
      </c>
      <c r="Y3" s="81" t="e">
        <f>調査票!#REF!</f>
        <v>#REF!</v>
      </c>
      <c r="Z3" s="81" t="e">
        <f>調査票!#REF!</f>
        <v>#REF!</v>
      </c>
      <c r="AA3" s="81" t="e">
        <f>調査票!#REF!</f>
        <v>#REF!</v>
      </c>
      <c r="AB3" s="81" t="e">
        <f>調査票!#REF!</f>
        <v>#REF!</v>
      </c>
      <c r="AC3" s="81" t="e">
        <f>調査票!#REF!</f>
        <v>#REF!</v>
      </c>
      <c r="AD3" s="81" t="e">
        <f>調査票!#REF!</f>
        <v>#REF!</v>
      </c>
      <c r="AE3" s="81" t="e">
        <f>調査票!#REF!</f>
        <v>#REF!</v>
      </c>
      <c r="AF3" s="81" t="e">
        <f>調査票!#REF!</f>
        <v>#REF!</v>
      </c>
      <c r="AG3" s="81" t="e">
        <f>調査票!#REF!</f>
        <v>#REF!</v>
      </c>
      <c r="AH3" s="81" t="e">
        <f>調査票!#REF!</f>
        <v>#REF!</v>
      </c>
      <c r="AI3" s="81" t="e">
        <f>調査票!#REF!</f>
        <v>#REF!</v>
      </c>
      <c r="AJ3" s="81" t="e">
        <f>調査票!#REF!</f>
        <v>#REF!</v>
      </c>
      <c r="AK3" s="81" t="e">
        <f>調査票!#REF!</f>
        <v>#REF!</v>
      </c>
      <c r="AL3" s="81" t="e">
        <f>調査票!#REF!</f>
        <v>#REF!</v>
      </c>
      <c r="AM3" s="81" t="e">
        <f>調査票!#REF!</f>
        <v>#REF!</v>
      </c>
      <c r="AN3" s="81" t="e">
        <f>調査票!#REF!</f>
        <v>#REF!</v>
      </c>
      <c r="AO3" s="81" t="e">
        <f>調査票!#REF!</f>
        <v>#REF!</v>
      </c>
      <c r="AP3" s="81" t="e">
        <f>調査票!#REF!</f>
        <v>#REF!</v>
      </c>
      <c r="AQ3" s="81" t="e">
        <f>調査票!#REF!</f>
        <v>#REF!</v>
      </c>
      <c r="AR3" s="81" t="e">
        <f>調査票!#REF!</f>
        <v>#REF!</v>
      </c>
      <c r="AS3" s="81" t="e">
        <f>調査票!#REF!</f>
        <v>#REF!</v>
      </c>
      <c r="AT3" s="81" t="e">
        <f>調査票!#REF!</f>
        <v>#REF!</v>
      </c>
      <c r="AU3" s="81" t="e">
        <f>調査票!#REF!</f>
        <v>#REF!</v>
      </c>
      <c r="AV3" s="81" t="e">
        <f>調査票!#REF!</f>
        <v>#REF!</v>
      </c>
      <c r="AW3" s="81" t="e">
        <f>調査票!#REF!</f>
        <v>#REF!</v>
      </c>
      <c r="AX3" s="81" t="e">
        <f>調査票!#REF!</f>
        <v>#REF!</v>
      </c>
      <c r="AY3" s="81" t="e">
        <f>調査票!#REF!</f>
        <v>#REF!</v>
      </c>
      <c r="AZ3" s="81" t="e">
        <f>調査票!#REF!</f>
        <v>#REF!</v>
      </c>
      <c r="BA3" s="81" t="e">
        <f>調査票!#REF!</f>
        <v>#REF!</v>
      </c>
      <c r="BB3" s="81" t="e">
        <f>調査票!#REF!</f>
        <v>#REF!</v>
      </c>
      <c r="BC3" s="82" t="e">
        <f>調査票!#REF!</f>
        <v>#REF!</v>
      </c>
      <c r="BD3" s="81">
        <f>調査票!$F$45</f>
        <v>0</v>
      </c>
      <c r="BE3" s="81">
        <f>調査票!$G$45</f>
        <v>0</v>
      </c>
      <c r="BF3" s="81">
        <f>調査票!$H$45</f>
        <v>0</v>
      </c>
      <c r="BG3" s="81">
        <f>調査票!$I$45</f>
        <v>0</v>
      </c>
      <c r="BH3" s="81">
        <f>調査票!$F$46</f>
        <v>0</v>
      </c>
      <c r="BI3" s="81">
        <f>調査票!$G$46</f>
        <v>0</v>
      </c>
      <c r="BJ3" s="81">
        <f>調査票!$H$46</f>
        <v>0</v>
      </c>
      <c r="BK3" s="81">
        <f>調査票!$I$46</f>
        <v>0</v>
      </c>
      <c r="BL3" s="81">
        <f>調査票!$F$49</f>
        <v>0</v>
      </c>
      <c r="BM3" s="81">
        <f>調査票!$F$50</f>
        <v>0</v>
      </c>
      <c r="BN3" s="81">
        <f>調査票!$F$56</f>
        <v>0</v>
      </c>
      <c r="BO3" s="81">
        <f>調査票!$F$57</f>
        <v>0</v>
      </c>
      <c r="BP3" s="81">
        <f>調査票!$F$58</f>
        <v>0</v>
      </c>
      <c r="BQ3" s="81">
        <f>調査票!$F$59</f>
        <v>0</v>
      </c>
      <c r="BR3" s="81">
        <f>調査票!$F$60</f>
        <v>0</v>
      </c>
      <c r="BS3" s="81">
        <f>調査票!$F$63</f>
        <v>0</v>
      </c>
      <c r="BT3" s="81">
        <f>調査票!$F$64</f>
        <v>0</v>
      </c>
      <c r="BU3" s="81">
        <f>調査票!$F$65</f>
        <v>0</v>
      </c>
      <c r="BV3" s="81" t="e">
        <f>調査票!#REF!</f>
        <v>#REF!</v>
      </c>
      <c r="BW3" s="81" t="e">
        <f>調査票!#REF!</f>
        <v>#REF!</v>
      </c>
      <c r="BX3" s="88" t="e">
        <f>調査票!#REF!</f>
        <v>#REF!</v>
      </c>
      <c r="BY3" s="88" t="e">
        <f>調査票!#REF!</f>
        <v>#REF!</v>
      </c>
      <c r="BZ3" s="88" t="e">
        <f>調査票!#REF!</f>
        <v>#REF!</v>
      </c>
      <c r="CA3" s="88" t="e">
        <f>調査票!#REF!</f>
        <v>#REF!</v>
      </c>
      <c r="CB3" s="88" t="e">
        <f>調査票!#REF!</f>
        <v>#REF!</v>
      </c>
      <c r="CC3" s="88" t="e">
        <f>調査票!#REF!</f>
        <v>#REF!</v>
      </c>
      <c r="CD3" s="88" t="e">
        <f>調査票!#REF!</f>
        <v>#REF!</v>
      </c>
      <c r="CE3" s="88" t="e">
        <f>調査票!#REF!</f>
        <v>#REF!</v>
      </c>
      <c r="CF3" s="88" t="e">
        <f>調査票!#REF!</f>
        <v>#REF!</v>
      </c>
      <c r="CG3" s="88" t="e">
        <f>調査票!#REF!</f>
        <v>#REF!</v>
      </c>
      <c r="CH3" s="88" t="e">
        <f>調査票!#REF!</f>
        <v>#REF!</v>
      </c>
      <c r="CI3" s="88" t="e">
        <f>調査票!#REF!</f>
        <v>#REF!</v>
      </c>
      <c r="CJ3" s="88" t="e">
        <f>調査票!#REF!</f>
        <v>#REF!</v>
      </c>
      <c r="CK3" s="88" t="e">
        <f>調査票!#REF!</f>
        <v>#REF!</v>
      </c>
      <c r="CL3" s="88" t="e">
        <f>調査票!#REF!</f>
        <v>#REF!</v>
      </c>
      <c r="CM3" s="88" t="e">
        <f>調査票!#REF!</f>
        <v>#REF!</v>
      </c>
      <c r="CN3" s="88" t="e">
        <f>調査票!#REF!</f>
        <v>#REF!</v>
      </c>
      <c r="CO3" s="88" t="e">
        <f>調査票!#REF!</f>
        <v>#REF!</v>
      </c>
      <c r="CP3" s="88" t="e">
        <f>調査票!#REF!</f>
        <v>#REF!</v>
      </c>
      <c r="CQ3" s="88" t="e">
        <f>調査票!#REF!</f>
        <v>#REF!</v>
      </c>
      <c r="CR3" s="88" t="e">
        <f>調査票!#REF!</f>
        <v>#REF!</v>
      </c>
      <c r="CS3" s="88" t="e">
        <f>調査票!#REF!</f>
        <v>#REF!</v>
      </c>
      <c r="CT3" s="88" t="e">
        <f>調査票!#REF!</f>
        <v>#REF!</v>
      </c>
      <c r="CU3" s="88" t="e">
        <f>調査票!#REF!</f>
        <v>#REF!</v>
      </c>
      <c r="CV3" s="88" t="e">
        <f>調査票!#REF!</f>
        <v>#REF!</v>
      </c>
      <c r="CW3" s="88" t="e">
        <f>調査票!#REF!</f>
        <v>#REF!</v>
      </c>
      <c r="CX3" s="88" t="e">
        <f>調査票!#REF!</f>
        <v>#REF!</v>
      </c>
      <c r="CY3" s="88" t="e">
        <f>調査票!#REF!</f>
        <v>#REF!</v>
      </c>
      <c r="CZ3" s="88" t="e">
        <f>調査票!#REF!</f>
        <v>#REF!</v>
      </c>
      <c r="DA3" s="88" t="e">
        <f>調査票!#REF!</f>
        <v>#REF!</v>
      </c>
      <c r="DB3" s="88" t="e">
        <f>調査票!#REF!</f>
        <v>#REF!</v>
      </c>
      <c r="DC3" s="88" t="e">
        <f>調査票!#REF!</f>
        <v>#REF!</v>
      </c>
      <c r="DD3" s="88" t="e">
        <f>調査票!#REF!</f>
        <v>#REF!</v>
      </c>
      <c r="DE3" s="88" t="e">
        <f>調査票!#REF!</f>
        <v>#REF!</v>
      </c>
      <c r="DF3" s="88" t="e">
        <f>調査票!#REF!</f>
        <v>#REF!</v>
      </c>
      <c r="DG3" s="88" t="e">
        <f>調査票!#REF!</f>
        <v>#REF!</v>
      </c>
      <c r="DH3" s="88" t="e">
        <f>調査票!#REF!</f>
        <v>#REF!</v>
      </c>
      <c r="DI3" s="88" t="e">
        <f>調査票!#REF!</f>
        <v>#REF!</v>
      </c>
      <c r="DJ3" s="88" t="e">
        <f>調査票!#REF!</f>
        <v>#REF!</v>
      </c>
      <c r="DK3" s="88" t="e">
        <f>調査票!#REF!</f>
        <v>#REF!</v>
      </c>
      <c r="DL3" s="88" t="e">
        <f>調査票!#REF!</f>
        <v>#REF!</v>
      </c>
      <c r="DM3" s="88" t="e">
        <f>調査票!#REF!</f>
        <v>#REF!</v>
      </c>
      <c r="DN3" s="88" t="e">
        <f>調査票!#REF!</f>
        <v>#REF!</v>
      </c>
      <c r="DO3" s="88" t="e">
        <f>調査票!#REF!</f>
        <v>#REF!</v>
      </c>
      <c r="DP3" s="88" t="e">
        <f>調査票!#REF!</f>
        <v>#REF!</v>
      </c>
      <c r="DQ3" s="88" t="e">
        <f>調査票!#REF!</f>
        <v>#REF!</v>
      </c>
      <c r="DR3" s="88" t="e">
        <f>調査票!#REF!</f>
        <v>#REF!</v>
      </c>
      <c r="DS3" s="88" t="e">
        <f>調査票!#REF!</f>
        <v>#REF!</v>
      </c>
      <c r="DT3" s="88" t="e">
        <f>調査票!#REF!</f>
        <v>#REF!</v>
      </c>
      <c r="DU3" s="88" t="e">
        <f>調査票!#REF!</f>
        <v>#REF!</v>
      </c>
      <c r="DV3" s="88" t="e">
        <f>調査票!#REF!</f>
        <v>#REF!</v>
      </c>
      <c r="DW3" s="81" t="e">
        <f>調査票!#REF!</f>
        <v>#REF!</v>
      </c>
      <c r="DX3" s="81">
        <f>調査票!$E$75</f>
        <v>0</v>
      </c>
      <c r="DY3" s="83">
        <f>調査票!$F$75</f>
        <v>0</v>
      </c>
      <c r="DZ3" s="81">
        <f>調査票!$E$76</f>
        <v>0</v>
      </c>
      <c r="EA3" s="83">
        <f>調査票!$F$76</f>
        <v>0</v>
      </c>
      <c r="EB3" s="81">
        <f>調査票!$E$77</f>
        <v>0</v>
      </c>
      <c r="EC3" s="83">
        <f>調査票!$F$77</f>
        <v>0</v>
      </c>
      <c r="ED3" s="81">
        <f>調査票!$E$78</f>
        <v>0</v>
      </c>
      <c r="EE3" s="83">
        <f>調査票!$F$78</f>
        <v>0</v>
      </c>
      <c r="EF3" s="81">
        <f>調査票!$E$79</f>
        <v>0</v>
      </c>
      <c r="EG3" s="83">
        <f>調査票!$F$79</f>
        <v>0</v>
      </c>
      <c r="EH3" s="84">
        <f>調査票!$B$89</f>
        <v>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調査票</vt:lpstr>
      <vt:lpstr>【別紙】PPEについて</vt:lpstr>
      <vt:lpstr>入力不要（集計用シート）2</vt:lpstr>
      <vt:lpstr>【別紙】PPEについて!Print_Area</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Kikuchi Chisa（内線3653）</cp:lastModifiedBy>
  <cp:lastPrinted>2023-08-24T11:13:09Z</cp:lastPrinted>
  <dcterms:created xsi:type="dcterms:W3CDTF">2023-04-13T03:10:36Z</dcterms:created>
  <dcterms:modified xsi:type="dcterms:W3CDTF">2023-08-24T11:15:46Z</dcterms:modified>
</cp:coreProperties>
</file>