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980" windowHeight="7515" activeTab="0"/>
  </bookViews>
  <sheets>
    <sheet name="１表" sheetId="1" r:id="rId1"/>
    <sheet name="２表" sheetId="2" r:id="rId2"/>
    <sheet name="３－５表" sheetId="3" r:id="rId3"/>
    <sheet name="６－８表" sheetId="4" r:id="rId4"/>
    <sheet name="４表" sheetId="5" r:id="rId5"/>
    <sheet name="５表" sheetId="6" r:id="rId6"/>
    <sheet name="７表" sheetId="7" r:id="rId7"/>
    <sheet name="８表" sheetId="8" r:id="rId8"/>
  </sheets>
  <definedNames>
    <definedName name="_xlnm.Print_Area" localSheetId="0">'１表'!$A$1:$K$51</definedName>
    <definedName name="_xlnm.Print_Area" localSheetId="1">'２表'!$A$1:$L$51</definedName>
    <definedName name="_xlnm.Print_Area" localSheetId="2">'３－５表'!$A$1:$J$74</definedName>
    <definedName name="_xlnm.Print_Area" localSheetId="3">'６－８表'!$A$1:$K$79</definedName>
    <definedName name="_xlnm.Print_Area" localSheetId="7">'８表'!$A$1:$H$49</definedName>
  </definedNames>
  <calcPr fullCalcOnLoad="1" fullPrecision="0"/>
</workbook>
</file>

<file path=xl/sharedStrings.xml><?xml version="1.0" encoding="utf-8"?>
<sst xmlns="http://schemas.openxmlformats.org/spreadsheetml/2006/main" count="557" uniqueCount="144">
  <si>
    <t xml:space="preserve"> 年　　次</t>
  </si>
  <si>
    <t xml:space="preserve"> 平成元年</t>
  </si>
  <si>
    <t>　　　－</t>
  </si>
  <si>
    <t>20歳
未満</t>
  </si>
  <si>
    <t>20～
24歳</t>
  </si>
  <si>
    <t>総数</t>
  </si>
  <si>
    <t>総　数</t>
  </si>
  <si>
    <t>25～
29歳</t>
  </si>
  <si>
    <t>30～
34歳</t>
  </si>
  <si>
    <t>35～
39歳</t>
  </si>
  <si>
    <t>40～
44歳</t>
  </si>
  <si>
    <t>45～
49歳</t>
  </si>
  <si>
    <t>年次</t>
  </si>
  <si>
    <t>満７週
以前</t>
  </si>
  <si>
    <t>年次</t>
  </si>
  <si>
    <t>実数</t>
  </si>
  <si>
    <t>昭和45年</t>
  </si>
  <si>
    <t>平成元年</t>
  </si>
  <si>
    <t>不妊手術</t>
  </si>
  <si>
    <t>人工妊娠中絶</t>
  </si>
  <si>
    <t>愛媛県</t>
  </si>
  <si>
    <t>都道府県</t>
  </si>
  <si>
    <t>北海道</t>
  </si>
  <si>
    <t>青森</t>
  </si>
  <si>
    <t>岩手</t>
  </si>
  <si>
    <t>宮城</t>
  </si>
  <si>
    <t>秋田</t>
  </si>
  <si>
    <t>山形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</si>
  <si>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</si>
  <si>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</si>
  <si>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</si>
  <si>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</si>
  <si>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</si>
  <si>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</si>
  <si>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</si>
  <si>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</si>
  <si>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</si>
  <si>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</si>
  <si>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</si>
  <si>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</si>
  <si>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</si>
  <si>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</si>
  <si>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</si>
  <si>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</si>
  <si>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</si>
  <si>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</si>
  <si>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</si>
  <si>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</si>
  <si>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</si>
  <si>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</si>
  <si>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</si>
  <si>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島取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</si>
  <si>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</si>
  <si>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</si>
  <si>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</si>
  <si>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</si>
  <si>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</si>
  <si>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</si>
  <si>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</si>
  <si>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</si>
  <si>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</si>
  <si>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</si>
  <si>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</si>
  <si>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</si>
  <si>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</si>
  <si>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</si>
  <si>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</si>
  <si>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</si>
  <si>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</si>
  <si>
    <t>青森</t>
  </si>
  <si>
    <t>岩手</t>
  </si>
  <si>
    <t>富山</t>
  </si>
  <si>
    <t>岐阜</t>
  </si>
  <si>
    <t>兵庫</t>
  </si>
  <si>
    <t>山口</t>
  </si>
  <si>
    <t>年　　次</t>
  </si>
  <si>
    <t>注）平成８年９月２５日までは「当事者遺伝」「近親遺伝」を含む。</t>
  </si>
  <si>
    <t>母体の健康</t>
  </si>
  <si>
    <t>不詳</t>
  </si>
  <si>
    <t>昭和55年</t>
  </si>
  <si>
    <t>昭和55年</t>
  </si>
  <si>
    <t>平成元年</t>
  </si>
  <si>
    <t>50歳
以上</t>
  </si>
  <si>
    <t>満８週～
満１１週</t>
  </si>
  <si>
    <t>満12週～
満１５週</t>
  </si>
  <si>
    <t>満16週～
満１９週</t>
  </si>
  <si>
    <t>満20週～
満２１週</t>
  </si>
  <si>
    <t>年齢
不詳</t>
  </si>
  <si>
    <t>母体の生命危機</t>
  </si>
  <si>
    <t>母体の健康低下</t>
  </si>
  <si>
    <t>昭和55年</t>
  </si>
  <si>
    <t>第４表　不妊手術件数、年齢（５歳階級）別ー年次別</t>
  </si>
  <si>
    <t>第３表　不妊手術・人工妊娠中絶件数・率、愛媛県・全国ー年次別</t>
  </si>
  <si>
    <t>第５表　不妊手術件数、事由別ー年次別</t>
  </si>
  <si>
    <t>-</t>
  </si>
  <si>
    <t>11</t>
  </si>
  <si>
    <t>12</t>
  </si>
  <si>
    <t>13</t>
  </si>
  <si>
    <t>実施率　（*１）</t>
  </si>
  <si>
    <t>実施率　（*２）</t>
  </si>
  <si>
    <t>平成2年</t>
  </si>
  <si>
    <t>　　（*2）は、１５歳以上５０歳未満女子人口千対</t>
  </si>
  <si>
    <t>第６表　人工妊娠中絶件数,年齢（５歳階級）別ー年次別</t>
  </si>
  <si>
    <t>第７表　人工妊娠中絶件数、事由別ー年次別</t>
  </si>
  <si>
    <t>第８表　人工妊娠中絶件数、妊娠期間別-年次別</t>
  </si>
  <si>
    <t>平成14年度</t>
  </si>
  <si>
    <t>15</t>
  </si>
  <si>
    <t>15</t>
  </si>
  <si>
    <t>平成14年度</t>
  </si>
  <si>
    <t>-</t>
  </si>
  <si>
    <t>-</t>
  </si>
  <si>
    <t>-</t>
  </si>
  <si>
    <t>暴行脅迫</t>
  </si>
  <si>
    <t>　　平成１３年までは暦年、平成１4年からは年度の数値である。</t>
  </si>
  <si>
    <t>　　平成１３年までは暦年、平成１4年からは年度の数値である。</t>
  </si>
  <si>
    <t>注）平成１３年までは暦年、平成１4年からは年度の数値である。</t>
  </si>
  <si>
    <t>16</t>
  </si>
  <si>
    <t>15歳未満</t>
  </si>
  <si>
    <t>15歳</t>
  </si>
  <si>
    <t>16歳</t>
  </si>
  <si>
    <t>17歳</t>
  </si>
  <si>
    <t>18歳</t>
  </si>
  <si>
    <t>19歳</t>
  </si>
  <si>
    <t>・</t>
  </si>
  <si>
    <t>17</t>
  </si>
  <si>
    <t>・</t>
  </si>
  <si>
    <t>18</t>
  </si>
  <si>
    <t>注）（*１)は、１５歳以上５０歳未満人口１０万対、平成１６年度以降は２０歳以上５０歳未満人口１０万対</t>
  </si>
  <si>
    <t>１８</t>
  </si>
  <si>
    <t>18</t>
  </si>
  <si>
    <t>計</t>
  </si>
  <si>
    <t>19</t>
  </si>
  <si>
    <t>２０</t>
  </si>
  <si>
    <t>第１表 不妊手術件数，年齢(５歳階級）別－都道府県別（平成２２年度）</t>
  </si>
  <si>
    <t>第２表 人工妊娠中絶件数，年齢(５歳階級）別ー都道府県別（平成２２年度）</t>
  </si>
  <si>
    <t>２１</t>
  </si>
  <si>
    <t>２２</t>
  </si>
  <si>
    <r>
      <t xml:space="preserve">全国 </t>
    </r>
    <r>
      <rPr>
        <sz val="8"/>
        <rFont val="HG丸ｺﾞｼｯｸM-PRO"/>
        <family val="3"/>
      </rPr>
      <t>注)</t>
    </r>
  </si>
  <si>
    <r>
      <t>福島</t>
    </r>
    <r>
      <rPr>
        <sz val="8"/>
        <rFont val="HG丸ｺﾞｼｯｸM-PRO"/>
        <family val="3"/>
      </rPr>
      <t xml:space="preserve"> 注)</t>
    </r>
  </si>
  <si>
    <t>注)東日本大震災の影響により、福島県の相双保健福祉事務所管轄内の市町村が含まれていない。</t>
  </si>
  <si>
    <r>
      <t>全国</t>
    </r>
    <r>
      <rPr>
        <sz val="6"/>
        <rFont val="HG丸ｺﾞｼｯｸM-PRO"/>
        <family val="3"/>
      </rPr>
      <t>(*3)</t>
    </r>
  </si>
  <si>
    <r>
      <t>全国</t>
    </r>
    <r>
      <rPr>
        <sz val="6"/>
        <rFont val="HG丸ｺﾞｼｯｸM-PRO"/>
        <family val="3"/>
      </rPr>
      <t>(*3)</t>
    </r>
  </si>
  <si>
    <t>・</t>
  </si>
  <si>
    <t>　　 （*3） 平成22年度は、東日本大震災の影響により、福島県の相双保健福祉事務所管轄内の市町村が含まれていない。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</si>
</sst>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"/>
    <numFmt numFmtId="177" formatCode="\ 00.0"/>
    <numFmt numFmtId="178" formatCode="\ 0,000"/>
    <numFmt numFmtId="179" formatCode="\ 00"/>
    <numFmt numFmtId="180" formatCode="\ 0"/>
    <numFmt numFmtId="181" formatCode="\ 0.0"/>
    <numFmt numFmtId="182" formatCode="\ 000.0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 #,##0;[Red]_ \-#,##0"/>
    <numFmt numFmtId="190" formatCode="#,##0_ "/>
    <numFmt numFmtId="191" formatCode="#,##0_);[Red]\(#,##0\)"/>
  </numFmts>
  <fonts count="56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0"/>
      <name val="HG丸ｺﾞｼｯｸM-PRO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4"/>
      <name val="ＭＳ 明朝"/>
      <family val="1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ＭＳ Ｐ明朝"/>
      <family val="1"/>
    </font>
    <font>
      <sz val="6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61">
      <alignment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83" fontId="8" fillId="0" borderId="10" xfId="0" applyNumberFormat="1" applyFont="1" applyBorder="1" applyAlignment="1">
      <alignment horizontal="right" vertical="center"/>
    </xf>
    <xf numFmtId="183" fontId="8" fillId="0" borderId="11" xfId="0" applyNumberFormat="1" applyFont="1" applyBorder="1" applyAlignment="1">
      <alignment horizontal="right" vertical="center"/>
    </xf>
    <xf numFmtId="183" fontId="8" fillId="0" borderId="12" xfId="0" applyNumberFormat="1" applyFont="1" applyBorder="1" applyAlignment="1">
      <alignment horizontal="right" vertical="center"/>
    </xf>
    <xf numFmtId="0" fontId="9" fillId="0" borderId="0" xfId="62">
      <alignment/>
      <protection/>
    </xf>
    <xf numFmtId="49" fontId="7" fillId="0" borderId="13" xfId="0" applyNumberFormat="1" applyFont="1" applyBorder="1" applyAlignment="1">
      <alignment horizontal="distributed" vertical="center"/>
    </xf>
    <xf numFmtId="49" fontId="7" fillId="0" borderId="14" xfId="0" applyNumberFormat="1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horizontal="distributed" vertical="center" wrapText="1"/>
    </xf>
    <xf numFmtId="185" fontId="8" fillId="0" borderId="15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/>
    </xf>
    <xf numFmtId="185" fontId="8" fillId="0" borderId="16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13" xfId="61" applyNumberFormat="1" applyFont="1" applyBorder="1" applyAlignment="1">
      <alignment horizontal="center" vertical="center"/>
      <protection/>
    </xf>
    <xf numFmtId="183" fontId="8" fillId="0" borderId="17" xfId="0" applyNumberFormat="1" applyFont="1" applyBorder="1" applyAlignment="1">
      <alignment horizontal="right" vertical="center"/>
    </xf>
    <xf numFmtId="184" fontId="8" fillId="0" borderId="18" xfId="0" applyNumberFormat="1" applyFont="1" applyBorder="1" applyAlignment="1">
      <alignment horizontal="right" vertical="center"/>
    </xf>
    <xf numFmtId="183" fontId="8" fillId="0" borderId="18" xfId="0" applyNumberFormat="1" applyFont="1" applyBorder="1" applyAlignment="1">
      <alignment horizontal="right" vertical="center"/>
    </xf>
    <xf numFmtId="184" fontId="8" fillId="0" borderId="15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184" fontId="8" fillId="0" borderId="16" xfId="0" applyNumberFormat="1" applyFont="1" applyBorder="1" applyAlignment="1">
      <alignment horizontal="right" vertical="center"/>
    </xf>
    <xf numFmtId="184" fontId="8" fillId="0" borderId="19" xfId="0" applyNumberFormat="1" applyFont="1" applyBorder="1" applyAlignment="1">
      <alignment horizontal="right" vertical="center"/>
    </xf>
    <xf numFmtId="183" fontId="8" fillId="0" borderId="19" xfId="0" applyNumberFormat="1" applyFont="1" applyBorder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/>
    </xf>
    <xf numFmtId="0" fontId="9" fillId="0" borderId="0" xfId="62" applyBorder="1">
      <alignment/>
      <protection/>
    </xf>
    <xf numFmtId="49" fontId="9" fillId="0" borderId="0" xfId="62" applyNumberFormat="1" applyBorder="1">
      <alignment/>
      <protection/>
    </xf>
    <xf numFmtId="0" fontId="5" fillId="0" borderId="0" xfId="61" applyBorder="1">
      <alignment/>
      <protection/>
    </xf>
    <xf numFmtId="0" fontId="5" fillId="0" borderId="0" xfId="61" applyNumberFormat="1" applyBorder="1">
      <alignment/>
      <protection/>
    </xf>
    <xf numFmtId="185" fontId="8" fillId="0" borderId="0" xfId="61" applyNumberFormat="1" applyFont="1" applyBorder="1" applyAlignment="1">
      <alignment horizontal="right" vertical="center"/>
      <protection/>
    </xf>
    <xf numFmtId="0" fontId="0" fillId="0" borderId="0" xfId="0" applyNumberFormat="1" applyBorder="1" applyAlignment="1">
      <alignment/>
    </xf>
    <xf numFmtId="185" fontId="8" fillId="0" borderId="19" xfId="0" applyNumberFormat="1" applyFont="1" applyFill="1" applyBorder="1" applyAlignment="1">
      <alignment horizontal="right" vertical="center"/>
    </xf>
    <xf numFmtId="183" fontId="8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9" fillId="0" borderId="0" xfId="62" applyAlignment="1">
      <alignment/>
      <protection/>
    </xf>
    <xf numFmtId="49" fontId="7" fillId="0" borderId="13" xfId="62" applyNumberFormat="1" applyFont="1" applyBorder="1" applyAlignment="1">
      <alignment horizontal="center" vertical="center" wrapText="1"/>
      <protection/>
    </xf>
    <xf numFmtId="49" fontId="7" fillId="0" borderId="2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7" fillId="0" borderId="13" xfId="61" applyNumberFormat="1" applyFont="1" applyBorder="1" applyAlignment="1">
      <alignment horizontal="center" vertical="center" wrapText="1"/>
      <protection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4" xfId="61" applyNumberFormat="1" applyFont="1" applyBorder="1" applyAlignment="1">
      <alignment horizontal="distributed" vertical="center"/>
      <protection/>
    </xf>
    <xf numFmtId="185" fontId="8" fillId="0" borderId="15" xfId="61" applyNumberFormat="1" applyFont="1" applyBorder="1" applyAlignment="1">
      <alignment horizontal="right" vertical="center"/>
      <protection/>
    </xf>
    <xf numFmtId="185" fontId="8" fillId="0" borderId="16" xfId="61" applyNumberFormat="1" applyFont="1" applyBorder="1" applyAlignment="1">
      <alignment horizontal="right" vertical="center"/>
      <protection/>
    </xf>
    <xf numFmtId="183" fontId="8" fillId="0" borderId="15" xfId="0" applyNumberFormat="1" applyFont="1" applyBorder="1" applyAlignment="1">
      <alignment horizontal="right" vertical="center"/>
    </xf>
    <xf numFmtId="185" fontId="8" fillId="0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61" applyNumberFormat="1" applyBorder="1" applyAlignment="1">
      <alignment horizontal="center"/>
      <protection/>
    </xf>
    <xf numFmtId="183" fontId="8" fillId="0" borderId="10" xfId="0" applyNumberFormat="1" applyFont="1" applyBorder="1" applyAlignment="1">
      <alignment horizontal="center" vertical="center"/>
    </xf>
    <xf numFmtId="49" fontId="7" fillId="0" borderId="14" xfId="62" applyNumberFormat="1" applyFont="1" applyBorder="1" applyAlignment="1">
      <alignment horizontal="center"/>
      <protection/>
    </xf>
    <xf numFmtId="49" fontId="7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180" fontId="7" fillId="0" borderId="2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1" xfId="61" applyNumberFormat="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center" vertical="center"/>
      <protection/>
    </xf>
    <xf numFmtId="49" fontId="7" fillId="0" borderId="22" xfId="61" applyNumberFormat="1" applyFont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16" xfId="0" applyNumberFormat="1" applyFont="1" applyFill="1" applyBorder="1" applyAlignment="1">
      <alignment horizontal="right" vertical="center"/>
    </xf>
    <xf numFmtId="49" fontId="7" fillId="0" borderId="22" xfId="62" applyNumberFormat="1" applyFont="1" applyBorder="1" applyAlignment="1">
      <alignment horizontal="center"/>
      <protection/>
    </xf>
    <xf numFmtId="49" fontId="14" fillId="0" borderId="0" xfId="62" applyNumberFormat="1" applyFont="1" applyBorder="1" applyAlignment="1">
      <alignment horizontal="left" vertical="center"/>
      <protection/>
    </xf>
    <xf numFmtId="0" fontId="15" fillId="0" borderId="0" xfId="62" applyFont="1" applyBorder="1">
      <alignment/>
      <protection/>
    </xf>
    <xf numFmtId="49" fontId="16" fillId="0" borderId="0" xfId="62" applyNumberFormat="1" applyFont="1" applyBorder="1" applyAlignment="1">
      <alignment horizontal="right" vertical="center"/>
      <protection/>
    </xf>
    <xf numFmtId="0" fontId="15" fillId="0" borderId="0" xfId="62" applyFont="1">
      <alignment/>
      <protection/>
    </xf>
    <xf numFmtId="0" fontId="0" fillId="0" borderId="0" xfId="0" applyAlignment="1">
      <alignment horizontal="center"/>
    </xf>
    <xf numFmtId="0" fontId="17" fillId="0" borderId="0" xfId="61" applyFont="1">
      <alignment/>
      <protection/>
    </xf>
    <xf numFmtId="0" fontId="14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85" fontId="8" fillId="0" borderId="0" xfId="0" applyNumberFormat="1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185" fontId="8" fillId="0" borderId="16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center" vertical="center"/>
    </xf>
    <xf numFmtId="0" fontId="14" fillId="0" borderId="0" xfId="61" applyNumberFormat="1" applyFont="1" applyBorder="1" applyAlignment="1">
      <alignment horizontal="left" vertical="center"/>
      <protection/>
    </xf>
    <xf numFmtId="0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>
      <alignment/>
      <protection/>
    </xf>
    <xf numFmtId="185" fontId="8" fillId="0" borderId="12" xfId="0" applyNumberFormat="1" applyFont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190" fontId="7" fillId="0" borderId="16" xfId="0" applyNumberFormat="1" applyFont="1" applyBorder="1" applyAlignment="1">
      <alignment horizontal="right"/>
    </xf>
    <xf numFmtId="190" fontId="7" fillId="0" borderId="19" xfId="0" applyNumberFormat="1" applyFont="1" applyBorder="1" applyAlignment="1">
      <alignment horizontal="right"/>
    </xf>
    <xf numFmtId="190" fontId="7" fillId="0" borderId="12" xfId="0" applyNumberFormat="1" applyFont="1" applyBorder="1" applyAlignment="1">
      <alignment horizontal="right"/>
    </xf>
    <xf numFmtId="191" fontId="18" fillId="0" borderId="0" xfId="62" applyNumberFormat="1" applyFont="1" applyBorder="1" applyAlignment="1">
      <alignment horizontal="right" shrinkToFit="1"/>
      <protection/>
    </xf>
    <xf numFmtId="191" fontId="18" fillId="0" borderId="0" xfId="0" applyNumberFormat="1" applyFont="1" applyBorder="1" applyAlignment="1">
      <alignment horizontal="right"/>
    </xf>
    <xf numFmtId="191" fontId="18" fillId="0" borderId="16" xfId="0" applyNumberFormat="1" applyFont="1" applyBorder="1" applyAlignment="1">
      <alignment horizontal="right"/>
    </xf>
    <xf numFmtId="191" fontId="18" fillId="0" borderId="19" xfId="62" applyNumberFormat="1" applyFont="1" applyBorder="1" applyAlignment="1">
      <alignment horizontal="right" shrinkToFit="1"/>
      <protection/>
    </xf>
    <xf numFmtId="191" fontId="18" fillId="0" borderId="19" xfId="0" applyNumberFormat="1" applyFont="1" applyBorder="1" applyAlignment="1">
      <alignment horizontal="right"/>
    </xf>
    <xf numFmtId="191" fontId="18" fillId="0" borderId="12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4" xfId="62" applyNumberFormat="1" applyFont="1" applyFill="1" applyBorder="1" applyAlignment="1">
      <alignment horizontal="center"/>
      <protection/>
    </xf>
    <xf numFmtId="190" fontId="7" fillId="0" borderId="0" xfId="0" applyNumberFormat="1" applyFont="1" applyFill="1" applyBorder="1" applyAlignment="1">
      <alignment horizontal="right"/>
    </xf>
    <xf numFmtId="190" fontId="7" fillId="0" borderId="16" xfId="0" applyNumberFormat="1" applyFont="1" applyFill="1" applyBorder="1" applyAlignment="1">
      <alignment horizontal="right"/>
    </xf>
    <xf numFmtId="0" fontId="9" fillId="0" borderId="0" xfId="62" applyFont="1">
      <alignment/>
      <protection/>
    </xf>
    <xf numFmtId="0" fontId="20" fillId="0" borderId="0" xfId="62" applyFont="1" applyBorder="1">
      <alignment/>
      <protection/>
    </xf>
    <xf numFmtId="49" fontId="13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49" fontId="13" fillId="0" borderId="18" xfId="0" applyNumberFormat="1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体保護9-2" xfId="61"/>
    <cellStyle name="標準_母体保護全国分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51"/>
  <sheetViews>
    <sheetView tabSelected="1" view="pageBreakPreview" zoomScale="75" zoomScaleSheetLayoutView="75" zoomScalePageLayoutView="0" workbookViewId="0" topLeftCell="A1">
      <pane xSplit="1" ySplit="2" topLeftCell="B3" activePane="bottomRight" state="frozen"/>
      <selection pane="topLeft" activeCell="B23" sqref="B23:K23"/>
      <selection pane="topRight" activeCell="B23" sqref="B23:K23"/>
      <selection pane="bottomLeft" activeCell="B23" sqref="B23:K23"/>
      <selection pane="bottomRight" activeCell="A51" sqref="A51"/>
    </sheetView>
  </sheetViews>
  <sheetFormatPr defaultColWidth="10.00390625" defaultRowHeight="12"/>
  <cols>
    <col min="1" max="1" width="11.375" style="26" customWidth="1"/>
    <col min="2" max="10" width="9.75390625" style="26" customWidth="1"/>
    <col min="11" max="11" width="2.25390625" style="7" hidden="1" customWidth="1"/>
    <col min="12" max="16384" width="10.00390625" style="7" customWidth="1"/>
  </cols>
  <sheetData>
    <row r="1" spans="1:10" s="74" customFormat="1" ht="21.75" customHeight="1">
      <c r="A1" s="71" t="s">
        <v>133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36" customHeight="1">
      <c r="A2" s="36" t="s">
        <v>21</v>
      </c>
      <c r="B2" s="37" t="s">
        <v>5</v>
      </c>
      <c r="C2" s="40" t="s">
        <v>4</v>
      </c>
      <c r="D2" s="40" t="s">
        <v>7</v>
      </c>
      <c r="E2" s="40" t="s">
        <v>8</v>
      </c>
      <c r="F2" s="40" t="s">
        <v>9</v>
      </c>
      <c r="G2" s="40" t="s">
        <v>10</v>
      </c>
      <c r="H2" s="40" t="s">
        <v>11</v>
      </c>
      <c r="I2" s="40" t="s">
        <v>82</v>
      </c>
      <c r="J2" s="42" t="s">
        <v>87</v>
      </c>
    </row>
    <row r="3" spans="1:10" ht="18.75" customHeight="1">
      <c r="A3" s="56" t="s">
        <v>137</v>
      </c>
      <c r="B3" s="83">
        <v>3107</v>
      </c>
      <c r="C3" s="83">
        <v>111</v>
      </c>
      <c r="D3" s="83">
        <v>560</v>
      </c>
      <c r="E3" s="83">
        <v>1080</v>
      </c>
      <c r="F3" s="83">
        <v>1076</v>
      </c>
      <c r="G3" s="83">
        <v>265</v>
      </c>
      <c r="H3" s="83">
        <v>10</v>
      </c>
      <c r="I3" s="83">
        <v>3</v>
      </c>
      <c r="J3" s="93">
        <v>2</v>
      </c>
    </row>
    <row r="4" spans="1:10" s="35" customFormat="1" ht="18.75" customHeight="1">
      <c r="A4" s="56" t="s">
        <v>22</v>
      </c>
      <c r="B4" s="83">
        <v>172</v>
      </c>
      <c r="C4" s="83">
        <v>9</v>
      </c>
      <c r="D4" s="83">
        <v>38</v>
      </c>
      <c r="E4" s="83">
        <v>62</v>
      </c>
      <c r="F4" s="83">
        <v>49</v>
      </c>
      <c r="G4" s="83">
        <v>14</v>
      </c>
      <c r="H4" s="83" t="s">
        <v>94</v>
      </c>
      <c r="I4" s="83" t="s">
        <v>94</v>
      </c>
      <c r="J4" s="93" t="s">
        <v>94</v>
      </c>
    </row>
    <row r="5" spans="1:10" ht="18.75" customHeight="1">
      <c r="A5" s="56" t="s">
        <v>23</v>
      </c>
      <c r="B5" s="83">
        <v>112</v>
      </c>
      <c r="C5" s="83">
        <v>7</v>
      </c>
      <c r="D5" s="83">
        <v>19</v>
      </c>
      <c r="E5" s="83">
        <v>37</v>
      </c>
      <c r="F5" s="83">
        <v>36</v>
      </c>
      <c r="G5" s="83">
        <v>12</v>
      </c>
      <c r="H5" s="83">
        <v>1</v>
      </c>
      <c r="I5" s="83" t="s">
        <v>94</v>
      </c>
      <c r="J5" s="93" t="s">
        <v>94</v>
      </c>
    </row>
    <row r="6" spans="1:10" ht="18.75" customHeight="1">
      <c r="A6" s="56" t="s">
        <v>24</v>
      </c>
      <c r="B6" s="83">
        <v>87</v>
      </c>
      <c r="C6" s="83">
        <v>3</v>
      </c>
      <c r="D6" s="83">
        <v>22</v>
      </c>
      <c r="E6" s="83">
        <v>35</v>
      </c>
      <c r="F6" s="83">
        <v>23</v>
      </c>
      <c r="G6" s="83">
        <v>4</v>
      </c>
      <c r="H6" s="83" t="s">
        <v>94</v>
      </c>
      <c r="I6" s="83" t="s">
        <v>94</v>
      </c>
      <c r="J6" s="93" t="s">
        <v>94</v>
      </c>
    </row>
    <row r="7" spans="1:10" ht="18.75" customHeight="1">
      <c r="A7" s="56" t="s">
        <v>25</v>
      </c>
      <c r="B7" s="83">
        <v>110</v>
      </c>
      <c r="C7" s="83">
        <v>5</v>
      </c>
      <c r="D7" s="83">
        <v>18</v>
      </c>
      <c r="E7" s="83">
        <v>47</v>
      </c>
      <c r="F7" s="83">
        <v>36</v>
      </c>
      <c r="G7" s="83">
        <v>4</v>
      </c>
      <c r="H7" s="83" t="s">
        <v>94</v>
      </c>
      <c r="I7" s="83" t="s">
        <v>94</v>
      </c>
      <c r="J7" s="93" t="s">
        <v>94</v>
      </c>
    </row>
    <row r="8" spans="1:10" ht="18.75" customHeight="1">
      <c r="A8" s="56" t="s">
        <v>26</v>
      </c>
      <c r="B8" s="83">
        <v>46</v>
      </c>
      <c r="C8" s="83">
        <v>1</v>
      </c>
      <c r="D8" s="83">
        <v>9</v>
      </c>
      <c r="E8" s="83">
        <v>21</v>
      </c>
      <c r="F8" s="83">
        <v>13</v>
      </c>
      <c r="G8" s="83">
        <v>2</v>
      </c>
      <c r="H8" s="83" t="s">
        <v>94</v>
      </c>
      <c r="I8" s="83" t="s">
        <v>94</v>
      </c>
      <c r="J8" s="93" t="s">
        <v>94</v>
      </c>
    </row>
    <row r="9" spans="1:10" s="35" customFormat="1" ht="18.75" customHeight="1">
      <c r="A9" s="56" t="s">
        <v>27</v>
      </c>
      <c r="B9" s="83">
        <v>29</v>
      </c>
      <c r="C9" s="83" t="s">
        <v>94</v>
      </c>
      <c r="D9" s="83">
        <v>8</v>
      </c>
      <c r="E9" s="83">
        <v>10</v>
      </c>
      <c r="F9" s="83">
        <v>9</v>
      </c>
      <c r="G9" s="83">
        <v>2</v>
      </c>
      <c r="H9" s="83" t="s">
        <v>94</v>
      </c>
      <c r="I9" s="83" t="s">
        <v>94</v>
      </c>
      <c r="J9" s="93" t="s">
        <v>94</v>
      </c>
    </row>
    <row r="10" spans="1:10" ht="18.75" customHeight="1">
      <c r="A10" s="56" t="s">
        <v>138</v>
      </c>
      <c r="B10" s="83">
        <v>29</v>
      </c>
      <c r="C10" s="83" t="s">
        <v>94</v>
      </c>
      <c r="D10" s="83">
        <v>5</v>
      </c>
      <c r="E10" s="83">
        <v>13</v>
      </c>
      <c r="F10" s="83">
        <v>11</v>
      </c>
      <c r="G10" s="83" t="s">
        <v>94</v>
      </c>
      <c r="H10" s="83" t="s">
        <v>94</v>
      </c>
      <c r="I10" s="83" t="s">
        <v>94</v>
      </c>
      <c r="J10" s="93" t="s">
        <v>94</v>
      </c>
    </row>
    <row r="11" spans="1:10" ht="18.75" customHeight="1">
      <c r="A11" s="56" t="s">
        <v>28</v>
      </c>
      <c r="B11" s="83">
        <v>65</v>
      </c>
      <c r="C11" s="83" t="s">
        <v>94</v>
      </c>
      <c r="D11" s="83">
        <v>8</v>
      </c>
      <c r="E11" s="83">
        <v>22</v>
      </c>
      <c r="F11" s="83">
        <v>24</v>
      </c>
      <c r="G11" s="83">
        <v>10</v>
      </c>
      <c r="H11" s="83">
        <v>1</v>
      </c>
      <c r="I11" s="83" t="s">
        <v>94</v>
      </c>
      <c r="J11" s="93" t="s">
        <v>94</v>
      </c>
    </row>
    <row r="12" spans="1:10" ht="18.75" customHeight="1">
      <c r="A12" s="56" t="s">
        <v>29</v>
      </c>
      <c r="B12" s="83">
        <v>38</v>
      </c>
      <c r="C12" s="83">
        <v>3</v>
      </c>
      <c r="D12" s="83">
        <v>7</v>
      </c>
      <c r="E12" s="83">
        <v>11</v>
      </c>
      <c r="F12" s="83">
        <v>16</v>
      </c>
      <c r="G12" s="83">
        <v>1</v>
      </c>
      <c r="H12" s="83" t="s">
        <v>94</v>
      </c>
      <c r="I12" s="83" t="s">
        <v>94</v>
      </c>
      <c r="J12" s="93" t="s">
        <v>94</v>
      </c>
    </row>
    <row r="13" spans="1:10" ht="18.75" customHeight="1">
      <c r="A13" s="56" t="s">
        <v>30</v>
      </c>
      <c r="B13" s="83">
        <v>38</v>
      </c>
      <c r="C13" s="83">
        <v>1</v>
      </c>
      <c r="D13" s="83">
        <v>4</v>
      </c>
      <c r="E13" s="83">
        <v>9</v>
      </c>
      <c r="F13" s="83">
        <v>16</v>
      </c>
      <c r="G13" s="83">
        <v>8</v>
      </c>
      <c r="H13" s="83" t="s">
        <v>94</v>
      </c>
      <c r="I13" s="83" t="s">
        <v>94</v>
      </c>
      <c r="J13" s="93" t="s">
        <v>94</v>
      </c>
    </row>
    <row r="14" spans="1:10" s="35" customFormat="1" ht="18.75" customHeight="1">
      <c r="A14" s="56" t="s">
        <v>31</v>
      </c>
      <c r="B14" s="83">
        <v>13</v>
      </c>
      <c r="C14" s="83" t="s">
        <v>94</v>
      </c>
      <c r="D14" s="83">
        <v>3</v>
      </c>
      <c r="E14" s="83">
        <v>4</v>
      </c>
      <c r="F14" s="83">
        <v>6</v>
      </c>
      <c r="G14" s="83" t="s">
        <v>94</v>
      </c>
      <c r="H14" s="83" t="s">
        <v>94</v>
      </c>
      <c r="I14" s="83" t="s">
        <v>94</v>
      </c>
      <c r="J14" s="93" t="s">
        <v>94</v>
      </c>
    </row>
    <row r="15" spans="1:10" ht="18.75" customHeight="1">
      <c r="A15" s="56" t="s">
        <v>32</v>
      </c>
      <c r="B15" s="83">
        <v>50</v>
      </c>
      <c r="C15" s="83">
        <v>1</v>
      </c>
      <c r="D15" s="83">
        <v>10</v>
      </c>
      <c r="E15" s="83">
        <v>13</v>
      </c>
      <c r="F15" s="83">
        <v>23</v>
      </c>
      <c r="G15" s="83">
        <v>3</v>
      </c>
      <c r="H15" s="83" t="s">
        <v>94</v>
      </c>
      <c r="I15" s="83" t="s">
        <v>94</v>
      </c>
      <c r="J15" s="93" t="s">
        <v>94</v>
      </c>
    </row>
    <row r="16" spans="1:10" ht="18.75" customHeight="1">
      <c r="A16" s="56" t="s">
        <v>33</v>
      </c>
      <c r="B16" s="83">
        <v>79</v>
      </c>
      <c r="C16" s="83">
        <v>1</v>
      </c>
      <c r="D16" s="83">
        <v>11</v>
      </c>
      <c r="E16" s="83">
        <v>26</v>
      </c>
      <c r="F16" s="83">
        <v>33</v>
      </c>
      <c r="G16" s="83">
        <v>7</v>
      </c>
      <c r="H16" s="83" t="s">
        <v>94</v>
      </c>
      <c r="I16" s="83" t="s">
        <v>94</v>
      </c>
      <c r="J16" s="93">
        <v>1</v>
      </c>
    </row>
    <row r="17" spans="1:10" ht="18.75" customHeight="1">
      <c r="A17" s="56" t="s">
        <v>34</v>
      </c>
      <c r="B17" s="83">
        <v>98</v>
      </c>
      <c r="C17" s="83">
        <v>3</v>
      </c>
      <c r="D17" s="83">
        <v>17</v>
      </c>
      <c r="E17" s="83">
        <v>32</v>
      </c>
      <c r="F17" s="83">
        <v>35</v>
      </c>
      <c r="G17" s="83">
        <v>10</v>
      </c>
      <c r="H17" s="83">
        <v>1</v>
      </c>
      <c r="I17" s="83" t="s">
        <v>94</v>
      </c>
      <c r="J17" s="93" t="s">
        <v>94</v>
      </c>
    </row>
    <row r="18" spans="1:10" ht="18.75" customHeight="1">
      <c r="A18" s="56" t="s">
        <v>35</v>
      </c>
      <c r="B18" s="83">
        <v>49</v>
      </c>
      <c r="C18" s="83" t="s">
        <v>94</v>
      </c>
      <c r="D18" s="83">
        <v>9</v>
      </c>
      <c r="E18" s="83">
        <v>17</v>
      </c>
      <c r="F18" s="83">
        <v>17</v>
      </c>
      <c r="G18" s="83">
        <v>6</v>
      </c>
      <c r="H18" s="83" t="s">
        <v>94</v>
      </c>
      <c r="I18" s="83" t="s">
        <v>94</v>
      </c>
      <c r="J18" s="93" t="s">
        <v>94</v>
      </c>
    </row>
    <row r="19" spans="1:10" s="35" customFormat="1" ht="18.75" customHeight="1">
      <c r="A19" s="56" t="s">
        <v>36</v>
      </c>
      <c r="B19" s="83">
        <v>17</v>
      </c>
      <c r="C19" s="83" t="s">
        <v>94</v>
      </c>
      <c r="D19" s="83">
        <v>5</v>
      </c>
      <c r="E19" s="83">
        <v>3</v>
      </c>
      <c r="F19" s="83">
        <v>8</v>
      </c>
      <c r="G19" s="83">
        <v>1</v>
      </c>
      <c r="H19" s="83" t="s">
        <v>94</v>
      </c>
      <c r="I19" s="83" t="s">
        <v>94</v>
      </c>
      <c r="J19" s="93" t="s">
        <v>94</v>
      </c>
    </row>
    <row r="20" spans="1:10" ht="18.75" customHeight="1">
      <c r="A20" s="56" t="s">
        <v>37</v>
      </c>
      <c r="B20" s="83">
        <v>19</v>
      </c>
      <c r="C20" s="83">
        <v>1</v>
      </c>
      <c r="D20" s="83">
        <v>1</v>
      </c>
      <c r="E20" s="83">
        <v>11</v>
      </c>
      <c r="F20" s="83">
        <v>5</v>
      </c>
      <c r="G20" s="83">
        <v>1</v>
      </c>
      <c r="H20" s="83" t="s">
        <v>94</v>
      </c>
      <c r="I20" s="83" t="s">
        <v>94</v>
      </c>
      <c r="J20" s="93" t="s">
        <v>94</v>
      </c>
    </row>
    <row r="21" spans="1:10" ht="18.75" customHeight="1">
      <c r="A21" s="56" t="s">
        <v>38</v>
      </c>
      <c r="B21" s="83">
        <v>5</v>
      </c>
      <c r="C21" s="83" t="s">
        <v>94</v>
      </c>
      <c r="D21" s="83">
        <v>1</v>
      </c>
      <c r="E21" s="83">
        <v>3</v>
      </c>
      <c r="F21" s="83">
        <v>1</v>
      </c>
      <c r="G21" s="83" t="s">
        <v>94</v>
      </c>
      <c r="H21" s="83" t="s">
        <v>94</v>
      </c>
      <c r="I21" s="83" t="s">
        <v>94</v>
      </c>
      <c r="J21" s="93" t="s">
        <v>94</v>
      </c>
    </row>
    <row r="22" spans="1:10" ht="18.75" customHeight="1">
      <c r="A22" s="56" t="s">
        <v>39</v>
      </c>
      <c r="B22" s="83">
        <v>8</v>
      </c>
      <c r="C22" s="83">
        <v>1</v>
      </c>
      <c r="D22" s="83">
        <v>1</v>
      </c>
      <c r="E22" s="83">
        <v>3</v>
      </c>
      <c r="F22" s="83">
        <v>1</v>
      </c>
      <c r="G22" s="83">
        <v>1</v>
      </c>
      <c r="H22" s="83">
        <v>1</v>
      </c>
      <c r="I22" s="83" t="s">
        <v>94</v>
      </c>
      <c r="J22" s="93" t="s">
        <v>94</v>
      </c>
    </row>
    <row r="23" spans="1:10" ht="18.75" customHeight="1">
      <c r="A23" s="56" t="s">
        <v>40</v>
      </c>
      <c r="B23" s="83">
        <v>43</v>
      </c>
      <c r="C23" s="83">
        <v>1</v>
      </c>
      <c r="D23" s="83">
        <v>6</v>
      </c>
      <c r="E23" s="83">
        <v>15</v>
      </c>
      <c r="F23" s="83">
        <v>18</v>
      </c>
      <c r="G23" s="83">
        <v>3</v>
      </c>
      <c r="H23" s="83" t="s">
        <v>94</v>
      </c>
      <c r="I23" s="83" t="s">
        <v>94</v>
      </c>
      <c r="J23" s="93" t="s">
        <v>94</v>
      </c>
    </row>
    <row r="24" spans="1:10" s="35" customFormat="1" ht="18.75" customHeight="1">
      <c r="A24" s="56" t="s">
        <v>41</v>
      </c>
      <c r="B24" s="83">
        <v>58</v>
      </c>
      <c r="C24" s="83" t="s">
        <v>94</v>
      </c>
      <c r="D24" s="83">
        <v>14</v>
      </c>
      <c r="E24" s="83">
        <v>21</v>
      </c>
      <c r="F24" s="83">
        <v>17</v>
      </c>
      <c r="G24" s="83">
        <v>6</v>
      </c>
      <c r="H24" s="83" t="s">
        <v>94</v>
      </c>
      <c r="I24" s="83" t="s">
        <v>94</v>
      </c>
      <c r="J24" s="93" t="s">
        <v>94</v>
      </c>
    </row>
    <row r="25" spans="1:10" ht="18.75" customHeight="1">
      <c r="A25" s="56" t="s">
        <v>42</v>
      </c>
      <c r="B25" s="83">
        <v>150</v>
      </c>
      <c r="C25" s="83">
        <v>5</v>
      </c>
      <c r="D25" s="83">
        <v>27</v>
      </c>
      <c r="E25" s="83">
        <v>48</v>
      </c>
      <c r="F25" s="83">
        <v>51</v>
      </c>
      <c r="G25" s="83">
        <v>19</v>
      </c>
      <c r="H25" s="83" t="s">
        <v>94</v>
      </c>
      <c r="I25" s="83" t="s">
        <v>94</v>
      </c>
      <c r="J25" s="93" t="s">
        <v>94</v>
      </c>
    </row>
    <row r="26" spans="1:10" ht="18.75" customHeight="1">
      <c r="A26" s="56" t="s">
        <v>43</v>
      </c>
      <c r="B26" s="83">
        <v>155</v>
      </c>
      <c r="C26" s="83">
        <v>7</v>
      </c>
      <c r="D26" s="83">
        <v>35</v>
      </c>
      <c r="E26" s="83">
        <v>59</v>
      </c>
      <c r="F26" s="83">
        <v>44</v>
      </c>
      <c r="G26" s="83">
        <v>10</v>
      </c>
      <c r="H26" s="83" t="s">
        <v>94</v>
      </c>
      <c r="I26" s="83" t="s">
        <v>94</v>
      </c>
      <c r="J26" s="93" t="s">
        <v>94</v>
      </c>
    </row>
    <row r="27" spans="1:10" ht="18.75" customHeight="1">
      <c r="A27" s="56" t="s">
        <v>44</v>
      </c>
      <c r="B27" s="83" t="s">
        <v>94</v>
      </c>
      <c r="C27" s="83" t="s">
        <v>94</v>
      </c>
      <c r="D27" s="83" t="s">
        <v>94</v>
      </c>
      <c r="E27" s="83" t="s">
        <v>94</v>
      </c>
      <c r="F27" s="83" t="s">
        <v>94</v>
      </c>
      <c r="G27" s="83" t="s">
        <v>94</v>
      </c>
      <c r="H27" s="83" t="s">
        <v>94</v>
      </c>
      <c r="I27" s="83" t="s">
        <v>94</v>
      </c>
      <c r="J27" s="93" t="s">
        <v>94</v>
      </c>
    </row>
    <row r="28" spans="1:10" ht="18.75" customHeight="1">
      <c r="A28" s="56" t="s">
        <v>45</v>
      </c>
      <c r="B28" s="83">
        <v>4</v>
      </c>
      <c r="C28" s="83" t="s">
        <v>94</v>
      </c>
      <c r="D28" s="83" t="s">
        <v>94</v>
      </c>
      <c r="E28" s="83">
        <v>2</v>
      </c>
      <c r="F28" s="83">
        <v>1</v>
      </c>
      <c r="G28" s="83">
        <v>1</v>
      </c>
      <c r="H28" s="83" t="s">
        <v>94</v>
      </c>
      <c r="I28" s="83" t="s">
        <v>94</v>
      </c>
      <c r="J28" s="93" t="s">
        <v>94</v>
      </c>
    </row>
    <row r="29" spans="1:10" s="35" customFormat="1" ht="18.75" customHeight="1">
      <c r="A29" s="56" t="s">
        <v>46</v>
      </c>
      <c r="B29" s="83">
        <v>50</v>
      </c>
      <c r="C29" s="83">
        <v>3</v>
      </c>
      <c r="D29" s="83">
        <v>9</v>
      </c>
      <c r="E29" s="83">
        <v>15</v>
      </c>
      <c r="F29" s="83">
        <v>16</v>
      </c>
      <c r="G29" s="83">
        <v>7</v>
      </c>
      <c r="H29" s="83" t="s">
        <v>94</v>
      </c>
      <c r="I29" s="83" t="s">
        <v>94</v>
      </c>
      <c r="J29" s="93" t="s">
        <v>94</v>
      </c>
    </row>
    <row r="30" spans="1:10" ht="18.75" customHeight="1">
      <c r="A30" s="56" t="s">
        <v>47</v>
      </c>
      <c r="B30" s="83">
        <v>230</v>
      </c>
      <c r="C30" s="83">
        <v>9</v>
      </c>
      <c r="D30" s="83">
        <v>34</v>
      </c>
      <c r="E30" s="83">
        <v>81</v>
      </c>
      <c r="F30" s="83">
        <v>84</v>
      </c>
      <c r="G30" s="83">
        <v>22</v>
      </c>
      <c r="H30" s="83" t="s">
        <v>94</v>
      </c>
      <c r="I30" s="83" t="s">
        <v>94</v>
      </c>
      <c r="J30" s="93" t="s">
        <v>94</v>
      </c>
    </row>
    <row r="31" spans="1:10" ht="18.75" customHeight="1">
      <c r="A31" s="56" t="s">
        <v>48</v>
      </c>
      <c r="B31" s="83">
        <v>136</v>
      </c>
      <c r="C31" s="83">
        <v>4</v>
      </c>
      <c r="D31" s="83">
        <v>21</v>
      </c>
      <c r="E31" s="83">
        <v>39</v>
      </c>
      <c r="F31" s="83">
        <v>50</v>
      </c>
      <c r="G31" s="83">
        <v>21</v>
      </c>
      <c r="H31" s="83" t="s">
        <v>94</v>
      </c>
      <c r="I31" s="83" t="s">
        <v>94</v>
      </c>
      <c r="J31" s="93">
        <v>1</v>
      </c>
    </row>
    <row r="32" spans="1:10" ht="18.75" customHeight="1">
      <c r="A32" s="56" t="s">
        <v>49</v>
      </c>
      <c r="B32" s="83">
        <v>55</v>
      </c>
      <c r="C32" s="83">
        <v>3</v>
      </c>
      <c r="D32" s="83">
        <v>14</v>
      </c>
      <c r="E32" s="83">
        <v>21</v>
      </c>
      <c r="F32" s="83">
        <v>15</v>
      </c>
      <c r="G32" s="83">
        <v>2</v>
      </c>
      <c r="H32" s="83" t="s">
        <v>94</v>
      </c>
      <c r="I32" s="83" t="s">
        <v>94</v>
      </c>
      <c r="J32" s="93" t="s">
        <v>94</v>
      </c>
    </row>
    <row r="33" spans="1:10" ht="18.75" customHeight="1">
      <c r="A33" s="56" t="s">
        <v>50</v>
      </c>
      <c r="B33" s="83">
        <v>36</v>
      </c>
      <c r="C33" s="83">
        <v>3</v>
      </c>
      <c r="D33" s="83">
        <v>7</v>
      </c>
      <c r="E33" s="83">
        <v>10</v>
      </c>
      <c r="F33" s="83">
        <v>14</v>
      </c>
      <c r="G33" s="83">
        <v>2</v>
      </c>
      <c r="H33" s="83" t="s">
        <v>94</v>
      </c>
      <c r="I33" s="83" t="s">
        <v>94</v>
      </c>
      <c r="J33" s="93" t="s">
        <v>94</v>
      </c>
    </row>
    <row r="34" spans="1:10" s="35" customFormat="1" ht="18.75" customHeight="1">
      <c r="A34" s="56" t="s">
        <v>51</v>
      </c>
      <c r="B34" s="83">
        <v>40</v>
      </c>
      <c r="C34" s="83" t="s">
        <v>94</v>
      </c>
      <c r="D34" s="83">
        <v>6</v>
      </c>
      <c r="E34" s="83">
        <v>16</v>
      </c>
      <c r="F34" s="83">
        <v>16</v>
      </c>
      <c r="G34" s="83">
        <v>2</v>
      </c>
      <c r="H34" s="83" t="s">
        <v>94</v>
      </c>
      <c r="I34" s="83" t="s">
        <v>94</v>
      </c>
      <c r="J34" s="93" t="s">
        <v>94</v>
      </c>
    </row>
    <row r="35" spans="1:10" ht="18.75" customHeight="1">
      <c r="A35" s="56" t="s">
        <v>52</v>
      </c>
      <c r="B35" s="83">
        <v>64</v>
      </c>
      <c r="C35" s="83">
        <v>1</v>
      </c>
      <c r="D35" s="83">
        <v>9</v>
      </c>
      <c r="E35" s="83">
        <v>25</v>
      </c>
      <c r="F35" s="83">
        <v>26</v>
      </c>
      <c r="G35" s="83">
        <v>3</v>
      </c>
      <c r="H35" s="83" t="s">
        <v>94</v>
      </c>
      <c r="I35" s="83" t="s">
        <v>94</v>
      </c>
      <c r="J35" s="93" t="s">
        <v>94</v>
      </c>
    </row>
    <row r="36" spans="1:10" ht="18.75" customHeight="1">
      <c r="A36" s="56" t="s">
        <v>53</v>
      </c>
      <c r="B36" s="83">
        <v>82</v>
      </c>
      <c r="C36" s="83">
        <v>7</v>
      </c>
      <c r="D36" s="83">
        <v>13</v>
      </c>
      <c r="E36" s="83">
        <v>24</v>
      </c>
      <c r="F36" s="83">
        <v>30</v>
      </c>
      <c r="G36" s="83">
        <v>6</v>
      </c>
      <c r="H36" s="83">
        <v>2</v>
      </c>
      <c r="I36" s="83" t="s">
        <v>94</v>
      </c>
      <c r="J36" s="93" t="s">
        <v>94</v>
      </c>
    </row>
    <row r="37" spans="1:10" ht="18.75" customHeight="1">
      <c r="A37" s="56" t="s">
        <v>54</v>
      </c>
      <c r="B37" s="83">
        <v>240</v>
      </c>
      <c r="C37" s="83">
        <v>6</v>
      </c>
      <c r="D37" s="83">
        <v>50</v>
      </c>
      <c r="E37" s="83">
        <v>78</v>
      </c>
      <c r="F37" s="83">
        <v>87</v>
      </c>
      <c r="G37" s="83">
        <v>18</v>
      </c>
      <c r="H37" s="83">
        <v>1</v>
      </c>
      <c r="I37" s="83" t="s">
        <v>94</v>
      </c>
      <c r="J37" s="93" t="s">
        <v>94</v>
      </c>
    </row>
    <row r="38" spans="1:10" ht="18.75" customHeight="1">
      <c r="A38" s="56" t="s">
        <v>55</v>
      </c>
      <c r="B38" s="83">
        <v>50</v>
      </c>
      <c r="C38" s="83">
        <v>2</v>
      </c>
      <c r="D38" s="83">
        <v>8</v>
      </c>
      <c r="E38" s="83">
        <v>14</v>
      </c>
      <c r="F38" s="83">
        <v>20</v>
      </c>
      <c r="G38" s="83">
        <v>6</v>
      </c>
      <c r="H38" s="83" t="s">
        <v>94</v>
      </c>
      <c r="I38" s="83" t="s">
        <v>94</v>
      </c>
      <c r="J38" s="93" t="s">
        <v>94</v>
      </c>
    </row>
    <row r="39" spans="1:10" s="35" customFormat="1" ht="18.75" customHeight="1">
      <c r="A39" s="56" t="s">
        <v>56</v>
      </c>
      <c r="B39" s="83" t="s">
        <v>94</v>
      </c>
      <c r="C39" s="83" t="s">
        <v>94</v>
      </c>
      <c r="D39" s="83" t="s">
        <v>94</v>
      </c>
      <c r="E39" s="83" t="s">
        <v>94</v>
      </c>
      <c r="F39" s="83" t="s">
        <v>94</v>
      </c>
      <c r="G39" s="83" t="s">
        <v>94</v>
      </c>
      <c r="H39" s="83" t="s">
        <v>94</v>
      </c>
      <c r="I39" s="83" t="s">
        <v>94</v>
      </c>
      <c r="J39" s="93" t="s">
        <v>94</v>
      </c>
    </row>
    <row r="40" spans="1:10" ht="18.75" customHeight="1">
      <c r="A40" s="56" t="s">
        <v>57</v>
      </c>
      <c r="B40" s="83">
        <v>83</v>
      </c>
      <c r="C40" s="83">
        <v>4</v>
      </c>
      <c r="D40" s="83">
        <v>19</v>
      </c>
      <c r="E40" s="83">
        <v>22</v>
      </c>
      <c r="F40" s="83">
        <v>30</v>
      </c>
      <c r="G40" s="83">
        <v>4</v>
      </c>
      <c r="H40" s="83">
        <v>1</v>
      </c>
      <c r="I40" s="83">
        <v>3</v>
      </c>
      <c r="J40" s="93" t="s">
        <v>94</v>
      </c>
    </row>
    <row r="41" spans="1:10" ht="18.75" customHeight="1">
      <c r="A41" s="103" t="s">
        <v>58</v>
      </c>
      <c r="B41" s="104">
        <v>84</v>
      </c>
      <c r="C41" s="104">
        <v>2</v>
      </c>
      <c r="D41" s="104">
        <v>14</v>
      </c>
      <c r="E41" s="104">
        <v>38</v>
      </c>
      <c r="F41" s="104">
        <v>26</v>
      </c>
      <c r="G41" s="104">
        <v>4</v>
      </c>
      <c r="H41" s="104" t="s">
        <v>94</v>
      </c>
      <c r="I41" s="104" t="s">
        <v>94</v>
      </c>
      <c r="J41" s="105" t="s">
        <v>94</v>
      </c>
    </row>
    <row r="42" spans="1:10" ht="18.75" customHeight="1">
      <c r="A42" s="56" t="s">
        <v>59</v>
      </c>
      <c r="B42" s="83">
        <v>8</v>
      </c>
      <c r="C42" s="83" t="s">
        <v>94</v>
      </c>
      <c r="D42" s="83">
        <v>1</v>
      </c>
      <c r="E42" s="83">
        <v>3</v>
      </c>
      <c r="F42" s="83">
        <v>4</v>
      </c>
      <c r="G42" s="83" t="s">
        <v>94</v>
      </c>
      <c r="H42" s="83" t="s">
        <v>94</v>
      </c>
      <c r="I42" s="83" t="s">
        <v>94</v>
      </c>
      <c r="J42" s="93" t="s">
        <v>94</v>
      </c>
    </row>
    <row r="43" spans="1:10" ht="18.75" customHeight="1">
      <c r="A43" s="56" t="s">
        <v>60</v>
      </c>
      <c r="B43" s="83">
        <v>103</v>
      </c>
      <c r="C43" s="83">
        <v>2</v>
      </c>
      <c r="D43" s="83">
        <v>20</v>
      </c>
      <c r="E43" s="83">
        <v>37</v>
      </c>
      <c r="F43" s="83">
        <v>33</v>
      </c>
      <c r="G43" s="83">
        <v>10</v>
      </c>
      <c r="H43" s="83">
        <v>1</v>
      </c>
      <c r="I43" s="83" t="s">
        <v>94</v>
      </c>
      <c r="J43" s="93" t="s">
        <v>94</v>
      </c>
    </row>
    <row r="44" spans="1:10" s="35" customFormat="1" ht="18.75" customHeight="1">
      <c r="A44" s="56" t="s">
        <v>61</v>
      </c>
      <c r="B44" s="83">
        <v>36</v>
      </c>
      <c r="C44" s="83">
        <v>1</v>
      </c>
      <c r="D44" s="83">
        <v>3</v>
      </c>
      <c r="E44" s="83">
        <v>9</v>
      </c>
      <c r="F44" s="83">
        <v>20</v>
      </c>
      <c r="G44" s="83">
        <v>3</v>
      </c>
      <c r="H44" s="83" t="s">
        <v>94</v>
      </c>
      <c r="I44" s="83" t="s">
        <v>94</v>
      </c>
      <c r="J44" s="93" t="s">
        <v>94</v>
      </c>
    </row>
    <row r="45" spans="1:10" ht="18.75" customHeight="1">
      <c r="A45" s="56" t="s">
        <v>62</v>
      </c>
      <c r="B45" s="83">
        <v>42</v>
      </c>
      <c r="C45" s="83">
        <v>2</v>
      </c>
      <c r="D45" s="83">
        <v>8</v>
      </c>
      <c r="E45" s="83">
        <v>15</v>
      </c>
      <c r="F45" s="83">
        <v>13</v>
      </c>
      <c r="G45" s="83">
        <v>3</v>
      </c>
      <c r="H45" s="83">
        <v>1</v>
      </c>
      <c r="I45" s="83" t="s">
        <v>94</v>
      </c>
      <c r="J45" s="93" t="s">
        <v>94</v>
      </c>
    </row>
    <row r="46" spans="1:10" ht="18.75" customHeight="1">
      <c r="A46" s="56" t="s">
        <v>63</v>
      </c>
      <c r="B46" s="83">
        <v>60</v>
      </c>
      <c r="C46" s="83">
        <v>5</v>
      </c>
      <c r="D46" s="83">
        <v>7</v>
      </c>
      <c r="E46" s="83">
        <v>26</v>
      </c>
      <c r="F46" s="83">
        <v>19</v>
      </c>
      <c r="G46" s="83">
        <v>3</v>
      </c>
      <c r="H46" s="83" t="s">
        <v>94</v>
      </c>
      <c r="I46" s="83" t="s">
        <v>94</v>
      </c>
      <c r="J46" s="93" t="s">
        <v>94</v>
      </c>
    </row>
    <row r="47" spans="1:10" ht="18.75" customHeight="1">
      <c r="A47" s="56" t="s">
        <v>64</v>
      </c>
      <c r="B47" s="83">
        <v>32</v>
      </c>
      <c r="C47" s="83" t="s">
        <v>94</v>
      </c>
      <c r="D47" s="83">
        <v>6</v>
      </c>
      <c r="E47" s="83">
        <v>9</v>
      </c>
      <c r="F47" s="83">
        <v>11</v>
      </c>
      <c r="G47" s="83">
        <v>6</v>
      </c>
      <c r="H47" s="83" t="s">
        <v>94</v>
      </c>
      <c r="I47" s="83" t="s">
        <v>94</v>
      </c>
      <c r="J47" s="93" t="s">
        <v>94</v>
      </c>
    </row>
    <row r="48" spans="1:10" ht="18.75" customHeight="1">
      <c r="A48" s="56" t="s">
        <v>65</v>
      </c>
      <c r="B48" s="83">
        <v>105</v>
      </c>
      <c r="C48" s="83">
        <v>4</v>
      </c>
      <c r="D48" s="83">
        <v>15</v>
      </c>
      <c r="E48" s="83">
        <v>48</v>
      </c>
      <c r="F48" s="83">
        <v>30</v>
      </c>
      <c r="G48" s="83">
        <v>8</v>
      </c>
      <c r="H48" s="83" t="s">
        <v>94</v>
      </c>
      <c r="I48" s="83" t="s">
        <v>94</v>
      </c>
      <c r="J48" s="93" t="s">
        <v>94</v>
      </c>
    </row>
    <row r="49" spans="1:10" s="35" customFormat="1" ht="18.75" customHeight="1">
      <c r="A49" s="56" t="s">
        <v>66</v>
      </c>
      <c r="B49" s="83">
        <v>64</v>
      </c>
      <c r="C49" s="83">
        <v>4</v>
      </c>
      <c r="D49" s="83">
        <v>14</v>
      </c>
      <c r="E49" s="83">
        <v>18</v>
      </c>
      <c r="F49" s="83">
        <v>23</v>
      </c>
      <c r="G49" s="83">
        <v>5</v>
      </c>
      <c r="H49" s="83" t="s">
        <v>94</v>
      </c>
      <c r="I49" s="83" t="s">
        <v>94</v>
      </c>
      <c r="J49" s="93" t="s">
        <v>94</v>
      </c>
    </row>
    <row r="50" spans="1:10" ht="18.75" customHeight="1">
      <c r="A50" s="70" t="s">
        <v>67</v>
      </c>
      <c r="B50" s="94">
        <v>33</v>
      </c>
      <c r="C50" s="94" t="s">
        <v>94</v>
      </c>
      <c r="D50" s="94">
        <v>4</v>
      </c>
      <c r="E50" s="94">
        <v>8</v>
      </c>
      <c r="F50" s="94">
        <v>16</v>
      </c>
      <c r="G50" s="94">
        <v>5</v>
      </c>
      <c r="H50" s="94" t="s">
        <v>94</v>
      </c>
      <c r="I50" s="94" t="s">
        <v>94</v>
      </c>
      <c r="J50" s="95" t="s">
        <v>94</v>
      </c>
    </row>
    <row r="51" ht="13.5">
      <c r="A51" s="107" t="s">
        <v>139</v>
      </c>
    </row>
  </sheetData>
  <sheetProtection/>
  <printOptions/>
  <pageMargins left="1.1" right="0.7874015748031497" top="0.7874015748031497" bottom="0.7874015748031497" header="0" footer="0"/>
  <pageSetup blackAndWhite="1" fitToWidth="0" fitToHeight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52"/>
  <sheetViews>
    <sheetView view="pageBreakPreview" zoomScale="75" zoomScaleSheetLayoutView="75" zoomScalePageLayoutView="0" workbookViewId="0" topLeftCell="C1">
      <selection activeCell="A51" sqref="A51"/>
    </sheetView>
  </sheetViews>
  <sheetFormatPr defaultColWidth="10.00390625" defaultRowHeight="12"/>
  <cols>
    <col min="1" max="1" width="11.625" style="26" customWidth="1"/>
    <col min="2" max="10" width="9.75390625" style="26" customWidth="1"/>
    <col min="11" max="11" width="9.125" style="26" customWidth="1"/>
    <col min="12" max="12" width="0.2421875" style="7" customWidth="1"/>
    <col min="13" max="16384" width="10.00390625" style="7" customWidth="1"/>
  </cols>
  <sheetData>
    <row r="1" spans="1:11" ht="29.25" customHeight="1">
      <c r="A1" s="71" t="s">
        <v>134</v>
      </c>
      <c r="K1" s="57"/>
    </row>
    <row r="2" spans="1:20" ht="36" customHeight="1">
      <c r="A2" s="36" t="s">
        <v>21</v>
      </c>
      <c r="B2" s="37" t="s">
        <v>5</v>
      </c>
      <c r="C2" s="40" t="s">
        <v>3</v>
      </c>
      <c r="D2" s="40" t="s">
        <v>4</v>
      </c>
      <c r="E2" s="40" t="s">
        <v>7</v>
      </c>
      <c r="F2" s="40" t="s">
        <v>8</v>
      </c>
      <c r="G2" s="40" t="s">
        <v>9</v>
      </c>
      <c r="H2" s="40" t="s">
        <v>10</v>
      </c>
      <c r="I2" s="40" t="s">
        <v>11</v>
      </c>
      <c r="J2" s="40" t="s">
        <v>82</v>
      </c>
      <c r="K2" s="42" t="s">
        <v>87</v>
      </c>
      <c r="N2" s="75" t="s">
        <v>117</v>
      </c>
      <c r="O2" s="75" t="s">
        <v>118</v>
      </c>
      <c r="P2" s="75" t="s">
        <v>119</v>
      </c>
      <c r="Q2" s="75" t="s">
        <v>120</v>
      </c>
      <c r="R2" s="75" t="s">
        <v>121</v>
      </c>
      <c r="S2" s="75" t="s">
        <v>122</v>
      </c>
      <c r="T2" s="106" t="s">
        <v>130</v>
      </c>
    </row>
    <row r="3" spans="1:20" ht="18.75" customHeight="1">
      <c r="A3" s="56" t="s">
        <v>137</v>
      </c>
      <c r="B3" s="96">
        <v>212694</v>
      </c>
      <c r="C3" s="96">
        <v>20357</v>
      </c>
      <c r="D3" s="97">
        <v>47089</v>
      </c>
      <c r="E3" s="97">
        <v>45724</v>
      </c>
      <c r="F3" s="97">
        <v>42206</v>
      </c>
      <c r="G3" s="97">
        <v>39964</v>
      </c>
      <c r="H3" s="97">
        <v>15983</v>
      </c>
      <c r="I3" s="97">
        <v>1334</v>
      </c>
      <c r="J3" s="97">
        <v>25</v>
      </c>
      <c r="K3" s="98">
        <v>12</v>
      </c>
      <c r="N3">
        <v>415</v>
      </c>
      <c r="O3">
        <v>1052</v>
      </c>
      <c r="P3">
        <v>2594</v>
      </c>
      <c r="Q3">
        <v>3815</v>
      </c>
      <c r="R3">
        <v>5190</v>
      </c>
      <c r="S3">
        <v>7291</v>
      </c>
      <c r="T3" s="7">
        <f>SUM(N3:S3)</f>
        <v>20357</v>
      </c>
    </row>
    <row r="4" spans="1:20" s="35" customFormat="1" ht="18.75" customHeight="1">
      <c r="A4" s="56" t="s">
        <v>22</v>
      </c>
      <c r="B4" s="96">
        <v>10645</v>
      </c>
      <c r="C4" s="96">
        <v>1133</v>
      </c>
      <c r="D4" s="97">
        <v>2641</v>
      </c>
      <c r="E4" s="97">
        <v>2300</v>
      </c>
      <c r="F4" s="97">
        <v>2050</v>
      </c>
      <c r="G4" s="97">
        <v>1761</v>
      </c>
      <c r="H4" s="97">
        <v>705</v>
      </c>
      <c r="I4" s="97">
        <v>53</v>
      </c>
      <c r="J4" s="97">
        <v>1</v>
      </c>
      <c r="K4" s="98">
        <v>1</v>
      </c>
      <c r="N4">
        <v>17</v>
      </c>
      <c r="O4">
        <v>57</v>
      </c>
      <c r="P4">
        <v>118</v>
      </c>
      <c r="Q4">
        <v>214</v>
      </c>
      <c r="R4">
        <v>296</v>
      </c>
      <c r="S4">
        <v>431</v>
      </c>
      <c r="T4" s="7">
        <f aca="true" t="shared" si="0" ref="T4:T50">SUM(N4:S4)</f>
        <v>1133</v>
      </c>
    </row>
    <row r="5" spans="1:20" ht="18.75" customHeight="1">
      <c r="A5" s="56" t="s">
        <v>69</v>
      </c>
      <c r="B5" s="96">
        <v>2342</v>
      </c>
      <c r="C5" s="96">
        <v>248</v>
      </c>
      <c r="D5" s="97">
        <v>473</v>
      </c>
      <c r="E5" s="97">
        <v>502</v>
      </c>
      <c r="F5" s="97">
        <v>504</v>
      </c>
      <c r="G5" s="97">
        <v>443</v>
      </c>
      <c r="H5" s="97">
        <v>164</v>
      </c>
      <c r="I5" s="97">
        <v>8</v>
      </c>
      <c r="J5" s="97" t="s">
        <v>94</v>
      </c>
      <c r="K5" s="98" t="s">
        <v>94</v>
      </c>
      <c r="N5">
        <v>3</v>
      </c>
      <c r="O5">
        <v>21</v>
      </c>
      <c r="P5">
        <v>31</v>
      </c>
      <c r="Q5">
        <v>49</v>
      </c>
      <c r="R5">
        <v>60</v>
      </c>
      <c r="S5">
        <v>84</v>
      </c>
      <c r="T5" s="7">
        <f t="shared" si="0"/>
        <v>248</v>
      </c>
    </row>
    <row r="6" spans="1:20" ht="18.75" customHeight="1">
      <c r="A6" s="56" t="s">
        <v>70</v>
      </c>
      <c r="B6" s="96">
        <v>2435</v>
      </c>
      <c r="C6" s="96">
        <v>198</v>
      </c>
      <c r="D6" s="97">
        <v>491</v>
      </c>
      <c r="E6" s="97">
        <v>530</v>
      </c>
      <c r="F6" s="97">
        <v>506</v>
      </c>
      <c r="G6" s="97">
        <v>497</v>
      </c>
      <c r="H6" s="97">
        <v>192</v>
      </c>
      <c r="I6" s="97">
        <v>19</v>
      </c>
      <c r="J6" s="97">
        <v>2</v>
      </c>
      <c r="K6" s="98" t="s">
        <v>94</v>
      </c>
      <c r="N6">
        <v>1</v>
      </c>
      <c r="O6">
        <v>16</v>
      </c>
      <c r="P6">
        <v>23</v>
      </c>
      <c r="Q6">
        <v>29</v>
      </c>
      <c r="R6">
        <v>59</v>
      </c>
      <c r="S6">
        <v>70</v>
      </c>
      <c r="T6" s="7">
        <f t="shared" si="0"/>
        <v>198</v>
      </c>
    </row>
    <row r="7" spans="1:20" ht="18.75" customHeight="1">
      <c r="A7" s="56" t="s">
        <v>25</v>
      </c>
      <c r="B7" s="96">
        <v>4807</v>
      </c>
      <c r="C7" s="96">
        <v>382</v>
      </c>
      <c r="D7" s="97">
        <v>1117</v>
      </c>
      <c r="E7" s="97">
        <v>1087</v>
      </c>
      <c r="F7" s="97">
        <v>1023</v>
      </c>
      <c r="G7" s="97">
        <v>811</v>
      </c>
      <c r="H7" s="97">
        <v>357</v>
      </c>
      <c r="I7" s="97">
        <v>30</v>
      </c>
      <c r="J7" s="97" t="s">
        <v>94</v>
      </c>
      <c r="K7" s="98" t="s">
        <v>94</v>
      </c>
      <c r="N7">
        <v>8</v>
      </c>
      <c r="O7">
        <v>17</v>
      </c>
      <c r="P7">
        <v>38</v>
      </c>
      <c r="Q7">
        <v>62</v>
      </c>
      <c r="R7">
        <v>97</v>
      </c>
      <c r="S7">
        <v>160</v>
      </c>
      <c r="T7" s="7">
        <f t="shared" si="0"/>
        <v>382</v>
      </c>
    </row>
    <row r="8" spans="1:20" ht="18.75" customHeight="1">
      <c r="A8" s="56" t="s">
        <v>26</v>
      </c>
      <c r="B8" s="96">
        <v>1749</v>
      </c>
      <c r="C8" s="96">
        <v>120</v>
      </c>
      <c r="D8" s="97">
        <v>369</v>
      </c>
      <c r="E8" s="97">
        <v>376</v>
      </c>
      <c r="F8" s="97">
        <v>391</v>
      </c>
      <c r="G8" s="97">
        <v>346</v>
      </c>
      <c r="H8" s="97">
        <v>131</v>
      </c>
      <c r="I8" s="97">
        <v>14</v>
      </c>
      <c r="J8" s="97" t="s">
        <v>94</v>
      </c>
      <c r="K8" s="98">
        <v>2</v>
      </c>
      <c r="N8">
        <v>2</v>
      </c>
      <c r="O8">
        <v>6</v>
      </c>
      <c r="P8">
        <v>10</v>
      </c>
      <c r="Q8">
        <v>25</v>
      </c>
      <c r="R8">
        <v>22</v>
      </c>
      <c r="S8">
        <v>55</v>
      </c>
      <c r="T8" s="7">
        <f t="shared" si="0"/>
        <v>120</v>
      </c>
    </row>
    <row r="9" spans="1:20" s="35" customFormat="1" ht="18.75" customHeight="1">
      <c r="A9" s="56" t="s">
        <v>27</v>
      </c>
      <c r="B9" s="96">
        <v>1784</v>
      </c>
      <c r="C9" s="96">
        <v>150</v>
      </c>
      <c r="D9" s="97">
        <v>358</v>
      </c>
      <c r="E9" s="97">
        <v>390</v>
      </c>
      <c r="F9" s="97">
        <v>404</v>
      </c>
      <c r="G9" s="97">
        <v>343</v>
      </c>
      <c r="H9" s="97">
        <v>127</v>
      </c>
      <c r="I9" s="97">
        <v>12</v>
      </c>
      <c r="J9" s="97" t="s">
        <v>94</v>
      </c>
      <c r="K9" s="98" t="s">
        <v>94</v>
      </c>
      <c r="N9" t="s">
        <v>94</v>
      </c>
      <c r="O9">
        <v>3</v>
      </c>
      <c r="P9">
        <v>23</v>
      </c>
      <c r="Q9">
        <v>32</v>
      </c>
      <c r="R9">
        <v>32</v>
      </c>
      <c r="S9">
        <v>60</v>
      </c>
      <c r="T9" s="7">
        <f t="shared" si="0"/>
        <v>150</v>
      </c>
    </row>
    <row r="10" spans="1:20" ht="18.75" customHeight="1">
      <c r="A10" s="56" t="s">
        <v>138</v>
      </c>
      <c r="B10" s="96">
        <v>3739</v>
      </c>
      <c r="C10" s="96">
        <v>358</v>
      </c>
      <c r="D10" s="97">
        <v>755</v>
      </c>
      <c r="E10" s="97">
        <v>826</v>
      </c>
      <c r="F10" s="97">
        <v>789</v>
      </c>
      <c r="G10" s="97">
        <v>656</v>
      </c>
      <c r="H10" s="97">
        <v>314</v>
      </c>
      <c r="I10" s="97">
        <v>41</v>
      </c>
      <c r="J10" s="97" t="s">
        <v>94</v>
      </c>
      <c r="K10" s="98" t="s">
        <v>94</v>
      </c>
      <c r="N10">
        <v>3</v>
      </c>
      <c r="O10">
        <v>13</v>
      </c>
      <c r="P10">
        <v>29</v>
      </c>
      <c r="Q10">
        <v>58</v>
      </c>
      <c r="R10">
        <v>102</v>
      </c>
      <c r="S10">
        <v>153</v>
      </c>
      <c r="T10" s="7">
        <f t="shared" si="0"/>
        <v>358</v>
      </c>
    </row>
    <row r="11" spans="1:20" ht="18.75" customHeight="1">
      <c r="A11" s="56" t="s">
        <v>28</v>
      </c>
      <c r="B11" s="96">
        <v>3457</v>
      </c>
      <c r="C11" s="96">
        <v>304</v>
      </c>
      <c r="D11" s="97">
        <v>652</v>
      </c>
      <c r="E11" s="97">
        <v>728</v>
      </c>
      <c r="F11" s="97">
        <v>729</v>
      </c>
      <c r="G11" s="97">
        <v>725</v>
      </c>
      <c r="H11" s="97">
        <v>289</v>
      </c>
      <c r="I11" s="97">
        <v>30</v>
      </c>
      <c r="J11" s="97" t="s">
        <v>94</v>
      </c>
      <c r="K11" s="98" t="s">
        <v>94</v>
      </c>
      <c r="N11">
        <v>6</v>
      </c>
      <c r="O11">
        <v>12</v>
      </c>
      <c r="P11">
        <v>37</v>
      </c>
      <c r="Q11">
        <v>60</v>
      </c>
      <c r="R11">
        <v>83</v>
      </c>
      <c r="S11">
        <v>106</v>
      </c>
      <c r="T11" s="7">
        <f t="shared" si="0"/>
        <v>304</v>
      </c>
    </row>
    <row r="12" spans="1:20" ht="18.75" customHeight="1">
      <c r="A12" s="56" t="s">
        <v>29</v>
      </c>
      <c r="B12" s="96">
        <v>3372</v>
      </c>
      <c r="C12" s="96">
        <v>315</v>
      </c>
      <c r="D12" s="97">
        <v>717</v>
      </c>
      <c r="E12" s="97">
        <v>729</v>
      </c>
      <c r="F12" s="97">
        <v>722</v>
      </c>
      <c r="G12" s="97">
        <v>615</v>
      </c>
      <c r="H12" s="97">
        <v>249</v>
      </c>
      <c r="I12" s="97">
        <v>25</v>
      </c>
      <c r="J12" s="97" t="s">
        <v>94</v>
      </c>
      <c r="K12" s="98" t="s">
        <v>94</v>
      </c>
      <c r="N12">
        <v>4</v>
      </c>
      <c r="O12">
        <v>14</v>
      </c>
      <c r="P12">
        <v>26</v>
      </c>
      <c r="Q12">
        <v>61</v>
      </c>
      <c r="R12">
        <v>87</v>
      </c>
      <c r="S12">
        <v>123</v>
      </c>
      <c r="T12" s="7">
        <f t="shared" si="0"/>
        <v>315</v>
      </c>
    </row>
    <row r="13" spans="1:20" ht="18.75" customHeight="1">
      <c r="A13" s="56" t="s">
        <v>30</v>
      </c>
      <c r="B13" s="96">
        <v>3203</v>
      </c>
      <c r="C13" s="96">
        <v>320</v>
      </c>
      <c r="D13" s="97">
        <v>609</v>
      </c>
      <c r="E13" s="97">
        <v>643</v>
      </c>
      <c r="F13" s="97">
        <v>649</v>
      </c>
      <c r="G13" s="97">
        <v>683</v>
      </c>
      <c r="H13" s="97">
        <v>281</v>
      </c>
      <c r="I13" s="97">
        <v>17</v>
      </c>
      <c r="J13" s="97">
        <v>1</v>
      </c>
      <c r="K13" s="98" t="s">
        <v>94</v>
      </c>
      <c r="N13">
        <v>5</v>
      </c>
      <c r="O13">
        <v>15</v>
      </c>
      <c r="P13">
        <v>39</v>
      </c>
      <c r="Q13">
        <v>76</v>
      </c>
      <c r="R13">
        <v>77</v>
      </c>
      <c r="S13">
        <v>108</v>
      </c>
      <c r="T13" s="7">
        <f t="shared" si="0"/>
        <v>320</v>
      </c>
    </row>
    <row r="14" spans="1:20" s="35" customFormat="1" ht="18.75" customHeight="1">
      <c r="A14" s="56" t="s">
        <v>31</v>
      </c>
      <c r="B14" s="96">
        <v>9982</v>
      </c>
      <c r="C14" s="96">
        <v>1042</v>
      </c>
      <c r="D14" s="97">
        <v>2082</v>
      </c>
      <c r="E14" s="97">
        <v>1989</v>
      </c>
      <c r="F14" s="97">
        <v>1880</v>
      </c>
      <c r="G14" s="97">
        <v>2078</v>
      </c>
      <c r="H14" s="97">
        <v>844</v>
      </c>
      <c r="I14" s="97">
        <v>64</v>
      </c>
      <c r="J14" s="97" t="s">
        <v>94</v>
      </c>
      <c r="K14" s="98">
        <v>3</v>
      </c>
      <c r="N14">
        <v>18</v>
      </c>
      <c r="O14">
        <v>62</v>
      </c>
      <c r="P14">
        <v>141</v>
      </c>
      <c r="Q14">
        <v>195</v>
      </c>
      <c r="R14">
        <v>269</v>
      </c>
      <c r="S14">
        <v>357</v>
      </c>
      <c r="T14" s="7">
        <f t="shared" si="0"/>
        <v>1042</v>
      </c>
    </row>
    <row r="15" spans="1:20" ht="18.75" customHeight="1">
      <c r="A15" s="56" t="s">
        <v>32</v>
      </c>
      <c r="B15" s="96">
        <v>7067</v>
      </c>
      <c r="C15" s="96">
        <v>750</v>
      </c>
      <c r="D15" s="97">
        <v>1346</v>
      </c>
      <c r="E15" s="97">
        <v>1412</v>
      </c>
      <c r="F15" s="97">
        <v>1360</v>
      </c>
      <c r="G15" s="97">
        <v>1477</v>
      </c>
      <c r="H15" s="97">
        <v>674</v>
      </c>
      <c r="I15" s="97">
        <v>47</v>
      </c>
      <c r="J15" s="97">
        <v>1</v>
      </c>
      <c r="K15" s="98" t="s">
        <v>94</v>
      </c>
      <c r="N15">
        <v>11</v>
      </c>
      <c r="O15">
        <v>35</v>
      </c>
      <c r="P15">
        <v>95</v>
      </c>
      <c r="Q15">
        <v>151</v>
      </c>
      <c r="R15">
        <v>203</v>
      </c>
      <c r="S15">
        <v>255</v>
      </c>
      <c r="T15" s="7">
        <f t="shared" si="0"/>
        <v>750</v>
      </c>
    </row>
    <row r="16" spans="1:20" ht="18.75" customHeight="1">
      <c r="A16" s="56" t="s">
        <v>33</v>
      </c>
      <c r="B16" s="96">
        <v>26660</v>
      </c>
      <c r="C16" s="96">
        <v>1804</v>
      </c>
      <c r="D16" s="97">
        <v>6975</v>
      </c>
      <c r="E16" s="97">
        <v>6782</v>
      </c>
      <c r="F16" s="97">
        <v>5033</v>
      </c>
      <c r="G16" s="97">
        <v>4271</v>
      </c>
      <c r="H16" s="97">
        <v>1648</v>
      </c>
      <c r="I16" s="97">
        <v>145</v>
      </c>
      <c r="J16" s="97">
        <v>2</v>
      </c>
      <c r="K16" s="98" t="s">
        <v>94</v>
      </c>
      <c r="N16">
        <v>18</v>
      </c>
      <c r="O16">
        <v>65</v>
      </c>
      <c r="P16">
        <v>206</v>
      </c>
      <c r="Q16">
        <v>258</v>
      </c>
      <c r="R16">
        <v>468</v>
      </c>
      <c r="S16">
        <v>789</v>
      </c>
      <c r="T16" s="7">
        <f t="shared" si="0"/>
        <v>1804</v>
      </c>
    </row>
    <row r="17" spans="1:20" ht="18.75" customHeight="1">
      <c r="A17" s="56" t="s">
        <v>34</v>
      </c>
      <c r="B17" s="96">
        <v>11992</v>
      </c>
      <c r="C17" s="96">
        <v>1141</v>
      </c>
      <c r="D17" s="97">
        <v>2434</v>
      </c>
      <c r="E17" s="97">
        <v>2515</v>
      </c>
      <c r="F17" s="97">
        <v>2368</v>
      </c>
      <c r="G17" s="97">
        <v>2429</v>
      </c>
      <c r="H17" s="97">
        <v>1005</v>
      </c>
      <c r="I17" s="97">
        <v>99</v>
      </c>
      <c r="J17" s="97">
        <v>1</v>
      </c>
      <c r="K17" s="98" t="s">
        <v>94</v>
      </c>
      <c r="N17">
        <v>33</v>
      </c>
      <c r="O17">
        <v>48</v>
      </c>
      <c r="P17">
        <v>161</v>
      </c>
      <c r="Q17">
        <v>214</v>
      </c>
      <c r="R17">
        <v>298</v>
      </c>
      <c r="S17">
        <v>387</v>
      </c>
      <c r="T17" s="7">
        <f t="shared" si="0"/>
        <v>1141</v>
      </c>
    </row>
    <row r="18" spans="1:20" ht="18.75" customHeight="1">
      <c r="A18" s="56" t="s">
        <v>35</v>
      </c>
      <c r="B18" s="96">
        <v>3604</v>
      </c>
      <c r="C18" s="96">
        <v>318</v>
      </c>
      <c r="D18" s="97">
        <v>727</v>
      </c>
      <c r="E18" s="97">
        <v>712</v>
      </c>
      <c r="F18" s="97">
        <v>795</v>
      </c>
      <c r="G18" s="97">
        <v>730</v>
      </c>
      <c r="H18" s="97">
        <v>303</v>
      </c>
      <c r="I18" s="97">
        <v>18</v>
      </c>
      <c r="J18" s="97">
        <v>1</v>
      </c>
      <c r="K18" s="98" t="s">
        <v>94</v>
      </c>
      <c r="N18">
        <v>8</v>
      </c>
      <c r="O18">
        <v>23</v>
      </c>
      <c r="P18">
        <v>47</v>
      </c>
      <c r="Q18">
        <v>59</v>
      </c>
      <c r="R18">
        <v>72</v>
      </c>
      <c r="S18">
        <v>109</v>
      </c>
      <c r="T18" s="7">
        <f t="shared" si="0"/>
        <v>318</v>
      </c>
    </row>
    <row r="19" spans="1:20" s="35" customFormat="1" ht="18.75" customHeight="1">
      <c r="A19" s="56" t="s">
        <v>71</v>
      </c>
      <c r="B19" s="96">
        <v>1570</v>
      </c>
      <c r="C19" s="96">
        <v>139</v>
      </c>
      <c r="D19" s="97">
        <v>276</v>
      </c>
      <c r="E19" s="97">
        <v>321</v>
      </c>
      <c r="F19" s="97">
        <v>323</v>
      </c>
      <c r="G19" s="97">
        <v>366</v>
      </c>
      <c r="H19" s="97">
        <v>133</v>
      </c>
      <c r="I19" s="97">
        <v>11</v>
      </c>
      <c r="J19" s="97" t="s">
        <v>94</v>
      </c>
      <c r="K19" s="98">
        <v>1</v>
      </c>
      <c r="N19">
        <v>3</v>
      </c>
      <c r="O19">
        <v>2</v>
      </c>
      <c r="P19">
        <v>13</v>
      </c>
      <c r="Q19">
        <v>33</v>
      </c>
      <c r="R19">
        <v>35</v>
      </c>
      <c r="S19">
        <v>53</v>
      </c>
      <c r="T19" s="7">
        <f t="shared" si="0"/>
        <v>139</v>
      </c>
    </row>
    <row r="20" spans="1:20" ht="18.75" customHeight="1">
      <c r="A20" s="56" t="s">
        <v>37</v>
      </c>
      <c r="B20" s="96">
        <v>1649</v>
      </c>
      <c r="C20" s="96">
        <v>167</v>
      </c>
      <c r="D20" s="97">
        <v>355</v>
      </c>
      <c r="E20" s="97">
        <v>344</v>
      </c>
      <c r="F20" s="97">
        <v>315</v>
      </c>
      <c r="G20" s="97">
        <v>338</v>
      </c>
      <c r="H20" s="97">
        <v>121</v>
      </c>
      <c r="I20" s="97">
        <v>7</v>
      </c>
      <c r="J20" s="97">
        <v>2</v>
      </c>
      <c r="K20" s="98" t="s">
        <v>94</v>
      </c>
      <c r="N20">
        <v>2</v>
      </c>
      <c r="O20">
        <v>8</v>
      </c>
      <c r="P20">
        <v>21</v>
      </c>
      <c r="Q20">
        <v>23</v>
      </c>
      <c r="R20">
        <v>46</v>
      </c>
      <c r="S20">
        <v>67</v>
      </c>
      <c r="T20" s="7">
        <f t="shared" si="0"/>
        <v>167</v>
      </c>
    </row>
    <row r="21" spans="1:20" ht="18.75" customHeight="1">
      <c r="A21" s="56" t="s">
        <v>38</v>
      </c>
      <c r="B21" s="96">
        <v>1198</v>
      </c>
      <c r="C21" s="96">
        <v>91</v>
      </c>
      <c r="D21" s="97">
        <v>245</v>
      </c>
      <c r="E21" s="97">
        <v>254</v>
      </c>
      <c r="F21" s="97">
        <v>252</v>
      </c>
      <c r="G21" s="97">
        <v>246</v>
      </c>
      <c r="H21" s="97">
        <v>104</v>
      </c>
      <c r="I21" s="97">
        <v>6</v>
      </c>
      <c r="J21" s="97" t="s">
        <v>94</v>
      </c>
      <c r="K21" s="98" t="s">
        <v>94</v>
      </c>
      <c r="N21" t="s">
        <v>94</v>
      </c>
      <c r="O21">
        <v>4</v>
      </c>
      <c r="P21">
        <v>10</v>
      </c>
      <c r="Q21">
        <v>11</v>
      </c>
      <c r="R21">
        <v>28</v>
      </c>
      <c r="S21">
        <v>38</v>
      </c>
      <c r="T21" s="7">
        <f t="shared" si="0"/>
        <v>91</v>
      </c>
    </row>
    <row r="22" spans="1:20" ht="18.75" customHeight="1">
      <c r="A22" s="56" t="s">
        <v>39</v>
      </c>
      <c r="B22" s="96">
        <v>899</v>
      </c>
      <c r="C22" s="96">
        <v>70</v>
      </c>
      <c r="D22" s="97">
        <v>189</v>
      </c>
      <c r="E22" s="97">
        <v>171</v>
      </c>
      <c r="F22" s="97">
        <v>197</v>
      </c>
      <c r="G22" s="97">
        <v>170</v>
      </c>
      <c r="H22" s="97">
        <v>95</v>
      </c>
      <c r="I22" s="97">
        <v>7</v>
      </c>
      <c r="J22" s="97" t="s">
        <v>94</v>
      </c>
      <c r="K22" s="98" t="s">
        <v>94</v>
      </c>
      <c r="N22">
        <v>1</v>
      </c>
      <c r="O22">
        <v>1</v>
      </c>
      <c r="P22">
        <v>8</v>
      </c>
      <c r="Q22">
        <v>11</v>
      </c>
      <c r="R22">
        <v>14</v>
      </c>
      <c r="S22">
        <v>35</v>
      </c>
      <c r="T22" s="7">
        <f t="shared" si="0"/>
        <v>70</v>
      </c>
    </row>
    <row r="23" spans="1:20" ht="18.75" customHeight="1">
      <c r="A23" s="56" t="s">
        <v>40</v>
      </c>
      <c r="B23" s="96">
        <v>3370</v>
      </c>
      <c r="C23" s="96">
        <v>324</v>
      </c>
      <c r="D23" s="97">
        <v>645</v>
      </c>
      <c r="E23" s="97">
        <v>681</v>
      </c>
      <c r="F23" s="97">
        <v>700</v>
      </c>
      <c r="G23" s="97">
        <v>730</v>
      </c>
      <c r="H23" s="97">
        <v>260</v>
      </c>
      <c r="I23" s="97">
        <v>29</v>
      </c>
      <c r="J23" s="97">
        <v>1</v>
      </c>
      <c r="K23" s="98" t="s">
        <v>94</v>
      </c>
      <c r="N23">
        <v>2</v>
      </c>
      <c r="O23">
        <v>16</v>
      </c>
      <c r="P23">
        <v>47</v>
      </c>
      <c r="Q23">
        <v>58</v>
      </c>
      <c r="R23">
        <v>98</v>
      </c>
      <c r="S23">
        <v>103</v>
      </c>
      <c r="T23" s="7">
        <f t="shared" si="0"/>
        <v>324</v>
      </c>
    </row>
    <row r="24" spans="1:20" s="35" customFormat="1" ht="18.75" customHeight="1">
      <c r="A24" s="56" t="s">
        <v>72</v>
      </c>
      <c r="B24" s="96">
        <v>2961</v>
      </c>
      <c r="C24" s="96">
        <v>272</v>
      </c>
      <c r="D24" s="97">
        <v>590</v>
      </c>
      <c r="E24" s="97">
        <v>546</v>
      </c>
      <c r="F24" s="97">
        <v>637</v>
      </c>
      <c r="G24" s="97">
        <v>634</v>
      </c>
      <c r="H24" s="97">
        <v>258</v>
      </c>
      <c r="I24" s="97">
        <v>24</v>
      </c>
      <c r="J24" s="97" t="s">
        <v>94</v>
      </c>
      <c r="K24" s="98" t="s">
        <v>94</v>
      </c>
      <c r="N24">
        <v>8</v>
      </c>
      <c r="O24">
        <v>13</v>
      </c>
      <c r="P24">
        <v>28</v>
      </c>
      <c r="Q24">
        <v>47</v>
      </c>
      <c r="R24">
        <v>68</v>
      </c>
      <c r="S24">
        <v>108</v>
      </c>
      <c r="T24" s="7">
        <f t="shared" si="0"/>
        <v>272</v>
      </c>
    </row>
    <row r="25" spans="1:20" ht="18.75" customHeight="1">
      <c r="A25" s="56" t="s">
        <v>42</v>
      </c>
      <c r="B25" s="96">
        <v>5945</v>
      </c>
      <c r="C25" s="96">
        <v>557</v>
      </c>
      <c r="D25" s="97">
        <v>1216</v>
      </c>
      <c r="E25" s="97">
        <v>1150</v>
      </c>
      <c r="F25" s="97">
        <v>1202</v>
      </c>
      <c r="G25" s="97">
        <v>1305</v>
      </c>
      <c r="H25" s="97">
        <v>483</v>
      </c>
      <c r="I25" s="97">
        <v>32</v>
      </c>
      <c r="J25" s="97" t="s">
        <v>94</v>
      </c>
      <c r="K25" s="98" t="s">
        <v>94</v>
      </c>
      <c r="N25">
        <v>6</v>
      </c>
      <c r="O25">
        <v>36</v>
      </c>
      <c r="P25">
        <v>77</v>
      </c>
      <c r="Q25">
        <v>94</v>
      </c>
      <c r="R25">
        <v>159</v>
      </c>
      <c r="S25">
        <v>185</v>
      </c>
      <c r="T25" s="7">
        <f t="shared" si="0"/>
        <v>557</v>
      </c>
    </row>
    <row r="26" spans="1:20" ht="18.75" customHeight="1">
      <c r="A26" s="56" t="s">
        <v>43</v>
      </c>
      <c r="B26" s="96">
        <v>10592</v>
      </c>
      <c r="C26" s="96">
        <v>1195</v>
      </c>
      <c r="D26" s="97">
        <v>2256</v>
      </c>
      <c r="E26" s="97">
        <v>2158</v>
      </c>
      <c r="F26" s="97">
        <v>2055</v>
      </c>
      <c r="G26" s="97">
        <v>2014</v>
      </c>
      <c r="H26" s="97">
        <v>841</v>
      </c>
      <c r="I26" s="97">
        <v>69</v>
      </c>
      <c r="J26" s="97">
        <v>2</v>
      </c>
      <c r="K26" s="98">
        <v>2</v>
      </c>
      <c r="N26">
        <v>29</v>
      </c>
      <c r="O26">
        <v>76</v>
      </c>
      <c r="P26">
        <v>153</v>
      </c>
      <c r="Q26">
        <v>254</v>
      </c>
      <c r="R26">
        <v>256</v>
      </c>
      <c r="S26">
        <v>427</v>
      </c>
      <c r="T26" s="7">
        <f t="shared" si="0"/>
        <v>1195</v>
      </c>
    </row>
    <row r="27" spans="1:20" ht="18.75" customHeight="1">
      <c r="A27" s="56" t="s">
        <v>44</v>
      </c>
      <c r="B27" s="96">
        <v>3451</v>
      </c>
      <c r="C27" s="96">
        <v>343</v>
      </c>
      <c r="D27" s="97">
        <v>705</v>
      </c>
      <c r="E27" s="97">
        <v>704</v>
      </c>
      <c r="F27" s="97">
        <v>682</v>
      </c>
      <c r="G27" s="97">
        <v>690</v>
      </c>
      <c r="H27" s="97">
        <v>295</v>
      </c>
      <c r="I27" s="97">
        <v>32</v>
      </c>
      <c r="J27" s="97" t="s">
        <v>94</v>
      </c>
      <c r="K27" s="98" t="s">
        <v>94</v>
      </c>
      <c r="N27">
        <v>10</v>
      </c>
      <c r="O27">
        <v>13</v>
      </c>
      <c r="P27">
        <v>54</v>
      </c>
      <c r="Q27">
        <v>63</v>
      </c>
      <c r="R27">
        <v>99</v>
      </c>
      <c r="S27">
        <v>104</v>
      </c>
      <c r="T27" s="7">
        <f t="shared" si="0"/>
        <v>343</v>
      </c>
    </row>
    <row r="28" spans="1:20" ht="18.75" customHeight="1">
      <c r="A28" s="56" t="s">
        <v>45</v>
      </c>
      <c r="B28" s="96">
        <v>2069</v>
      </c>
      <c r="C28" s="96">
        <v>181</v>
      </c>
      <c r="D28" s="97">
        <v>411</v>
      </c>
      <c r="E28" s="97">
        <v>360</v>
      </c>
      <c r="F28" s="97">
        <v>458</v>
      </c>
      <c r="G28" s="97">
        <v>446</v>
      </c>
      <c r="H28" s="97">
        <v>192</v>
      </c>
      <c r="I28" s="97">
        <v>21</v>
      </c>
      <c r="J28" s="97" t="s">
        <v>94</v>
      </c>
      <c r="K28" s="98" t="s">
        <v>94</v>
      </c>
      <c r="N28">
        <v>6</v>
      </c>
      <c r="O28">
        <v>6</v>
      </c>
      <c r="P28">
        <v>15</v>
      </c>
      <c r="Q28">
        <v>37</v>
      </c>
      <c r="R28">
        <v>51</v>
      </c>
      <c r="S28">
        <v>66</v>
      </c>
      <c r="T28" s="7">
        <f t="shared" si="0"/>
        <v>181</v>
      </c>
    </row>
    <row r="29" spans="1:20" s="35" customFormat="1" ht="18.75" customHeight="1">
      <c r="A29" s="56" t="s">
        <v>46</v>
      </c>
      <c r="B29" s="96">
        <v>4076</v>
      </c>
      <c r="C29" s="96">
        <v>424</v>
      </c>
      <c r="D29" s="97">
        <v>979</v>
      </c>
      <c r="E29" s="97">
        <v>784</v>
      </c>
      <c r="F29" s="97">
        <v>801</v>
      </c>
      <c r="G29" s="97">
        <v>767</v>
      </c>
      <c r="H29" s="97">
        <v>295</v>
      </c>
      <c r="I29" s="97">
        <v>24</v>
      </c>
      <c r="J29" s="97">
        <v>2</v>
      </c>
      <c r="K29" s="98" t="s">
        <v>94</v>
      </c>
      <c r="N29">
        <v>15</v>
      </c>
      <c r="O29">
        <v>30</v>
      </c>
      <c r="P29">
        <v>62</v>
      </c>
      <c r="Q29">
        <v>62</v>
      </c>
      <c r="R29">
        <v>95</v>
      </c>
      <c r="S29">
        <v>160</v>
      </c>
      <c r="T29" s="7">
        <f t="shared" si="0"/>
        <v>424</v>
      </c>
    </row>
    <row r="30" spans="1:20" ht="18.75" customHeight="1">
      <c r="A30" s="56" t="s">
        <v>47</v>
      </c>
      <c r="B30" s="96">
        <v>16008</v>
      </c>
      <c r="C30" s="96">
        <v>1566</v>
      </c>
      <c r="D30" s="97">
        <v>3735</v>
      </c>
      <c r="E30" s="97">
        <v>3521</v>
      </c>
      <c r="F30" s="97">
        <v>2956</v>
      </c>
      <c r="G30" s="97">
        <v>2977</v>
      </c>
      <c r="H30" s="97">
        <v>1171</v>
      </c>
      <c r="I30" s="97">
        <v>81</v>
      </c>
      <c r="J30" s="97">
        <v>1</v>
      </c>
      <c r="K30" s="98" t="s">
        <v>94</v>
      </c>
      <c r="N30">
        <v>26</v>
      </c>
      <c r="O30">
        <v>92</v>
      </c>
      <c r="P30">
        <v>208</v>
      </c>
      <c r="Q30">
        <v>304</v>
      </c>
      <c r="R30">
        <v>383</v>
      </c>
      <c r="S30">
        <v>553</v>
      </c>
      <c r="T30" s="7">
        <f t="shared" si="0"/>
        <v>1566</v>
      </c>
    </row>
    <row r="31" spans="1:20" ht="18.75" customHeight="1">
      <c r="A31" s="56" t="s">
        <v>73</v>
      </c>
      <c r="B31" s="96">
        <v>7254</v>
      </c>
      <c r="C31" s="96">
        <v>749</v>
      </c>
      <c r="D31" s="97">
        <v>1510</v>
      </c>
      <c r="E31" s="97">
        <v>1537</v>
      </c>
      <c r="F31" s="97">
        <v>1448</v>
      </c>
      <c r="G31" s="97">
        <v>1451</v>
      </c>
      <c r="H31" s="97">
        <v>517</v>
      </c>
      <c r="I31" s="97">
        <v>42</v>
      </c>
      <c r="J31" s="97" t="s">
        <v>94</v>
      </c>
      <c r="K31" s="98" t="s">
        <v>94</v>
      </c>
      <c r="N31">
        <v>15</v>
      </c>
      <c r="O31">
        <v>41</v>
      </c>
      <c r="P31">
        <v>105</v>
      </c>
      <c r="Q31">
        <v>146</v>
      </c>
      <c r="R31">
        <v>203</v>
      </c>
      <c r="S31">
        <v>239</v>
      </c>
      <c r="T31" s="7">
        <f t="shared" si="0"/>
        <v>749</v>
      </c>
    </row>
    <row r="32" spans="1:20" ht="18.75" customHeight="1">
      <c r="A32" s="56" t="s">
        <v>49</v>
      </c>
      <c r="B32" s="96">
        <v>1495</v>
      </c>
      <c r="C32" s="96">
        <v>159</v>
      </c>
      <c r="D32" s="97">
        <v>275</v>
      </c>
      <c r="E32" s="97">
        <v>319</v>
      </c>
      <c r="F32" s="97">
        <v>290</v>
      </c>
      <c r="G32" s="97">
        <v>303</v>
      </c>
      <c r="H32" s="97">
        <v>136</v>
      </c>
      <c r="I32" s="97">
        <v>13</v>
      </c>
      <c r="J32" s="97" t="s">
        <v>94</v>
      </c>
      <c r="K32" s="98" t="s">
        <v>94</v>
      </c>
      <c r="N32">
        <v>4</v>
      </c>
      <c r="O32">
        <v>6</v>
      </c>
      <c r="P32">
        <v>26</v>
      </c>
      <c r="Q32">
        <v>35</v>
      </c>
      <c r="R32">
        <v>40</v>
      </c>
      <c r="S32">
        <v>48</v>
      </c>
      <c r="T32" s="7">
        <f t="shared" si="0"/>
        <v>159</v>
      </c>
    </row>
    <row r="33" spans="1:20" ht="18.75" customHeight="1">
      <c r="A33" s="56" t="s">
        <v>50</v>
      </c>
      <c r="B33" s="96">
        <v>1476</v>
      </c>
      <c r="C33" s="96">
        <v>155</v>
      </c>
      <c r="D33" s="97">
        <v>296</v>
      </c>
      <c r="E33" s="97">
        <v>283</v>
      </c>
      <c r="F33" s="97">
        <v>306</v>
      </c>
      <c r="G33" s="97">
        <v>313</v>
      </c>
      <c r="H33" s="97">
        <v>116</v>
      </c>
      <c r="I33" s="97">
        <v>7</v>
      </c>
      <c r="J33" s="97" t="s">
        <v>94</v>
      </c>
      <c r="K33" s="98" t="s">
        <v>94</v>
      </c>
      <c r="N33">
        <v>4</v>
      </c>
      <c r="O33">
        <v>9</v>
      </c>
      <c r="P33">
        <v>17</v>
      </c>
      <c r="Q33">
        <v>37</v>
      </c>
      <c r="R33">
        <v>36</v>
      </c>
      <c r="S33">
        <v>52</v>
      </c>
      <c r="T33" s="7">
        <f t="shared" si="0"/>
        <v>155</v>
      </c>
    </row>
    <row r="34" spans="1:20" s="35" customFormat="1" ht="18.75" customHeight="1">
      <c r="A34" s="56" t="s">
        <v>51</v>
      </c>
      <c r="B34" s="96">
        <v>1286</v>
      </c>
      <c r="C34" s="96">
        <v>106</v>
      </c>
      <c r="D34" s="97">
        <v>280</v>
      </c>
      <c r="E34" s="97">
        <v>310</v>
      </c>
      <c r="F34" s="97">
        <v>264</v>
      </c>
      <c r="G34" s="97">
        <v>228</v>
      </c>
      <c r="H34" s="97">
        <v>92</v>
      </c>
      <c r="I34" s="97">
        <v>6</v>
      </c>
      <c r="J34" s="97" t="s">
        <v>94</v>
      </c>
      <c r="K34" s="98" t="s">
        <v>94</v>
      </c>
      <c r="N34">
        <v>3</v>
      </c>
      <c r="O34">
        <v>12</v>
      </c>
      <c r="P34">
        <v>16</v>
      </c>
      <c r="Q34">
        <v>21</v>
      </c>
      <c r="R34">
        <v>24</v>
      </c>
      <c r="S34">
        <v>30</v>
      </c>
      <c r="T34" s="7">
        <f t="shared" si="0"/>
        <v>106</v>
      </c>
    </row>
    <row r="35" spans="1:20" ht="18.75" customHeight="1">
      <c r="A35" s="56" t="s">
        <v>52</v>
      </c>
      <c r="B35" s="96">
        <v>980</v>
      </c>
      <c r="C35" s="96">
        <v>110</v>
      </c>
      <c r="D35" s="97">
        <v>163</v>
      </c>
      <c r="E35" s="97">
        <v>200</v>
      </c>
      <c r="F35" s="97">
        <v>212</v>
      </c>
      <c r="G35" s="97">
        <v>215</v>
      </c>
      <c r="H35" s="97">
        <v>72</v>
      </c>
      <c r="I35" s="97">
        <v>8</v>
      </c>
      <c r="J35" s="97" t="s">
        <v>94</v>
      </c>
      <c r="K35" s="98" t="s">
        <v>94</v>
      </c>
      <c r="N35">
        <v>3</v>
      </c>
      <c r="O35">
        <v>12</v>
      </c>
      <c r="P35">
        <v>10</v>
      </c>
      <c r="Q35">
        <v>29</v>
      </c>
      <c r="R35">
        <v>22</v>
      </c>
      <c r="S35">
        <v>34</v>
      </c>
      <c r="T35" s="7">
        <f t="shared" si="0"/>
        <v>110</v>
      </c>
    </row>
    <row r="36" spans="1:20" ht="18.75" customHeight="1">
      <c r="A36" s="56" t="s">
        <v>53</v>
      </c>
      <c r="B36" s="96">
        <v>3655</v>
      </c>
      <c r="C36" s="96">
        <v>331</v>
      </c>
      <c r="D36" s="97">
        <v>825</v>
      </c>
      <c r="E36" s="97">
        <v>806</v>
      </c>
      <c r="F36" s="97">
        <v>721</v>
      </c>
      <c r="G36" s="97">
        <v>714</v>
      </c>
      <c r="H36" s="97">
        <v>231</v>
      </c>
      <c r="I36" s="97">
        <v>26</v>
      </c>
      <c r="J36" s="97">
        <v>1</v>
      </c>
      <c r="K36" s="98" t="s">
        <v>94</v>
      </c>
      <c r="N36">
        <v>12</v>
      </c>
      <c r="O36">
        <v>21</v>
      </c>
      <c r="P36">
        <v>40</v>
      </c>
      <c r="Q36">
        <v>59</v>
      </c>
      <c r="R36">
        <v>81</v>
      </c>
      <c r="S36">
        <v>118</v>
      </c>
      <c r="T36" s="7">
        <f t="shared" si="0"/>
        <v>331</v>
      </c>
    </row>
    <row r="37" spans="1:20" ht="18.75" customHeight="1">
      <c r="A37" s="56" t="s">
        <v>54</v>
      </c>
      <c r="B37" s="96">
        <v>5440</v>
      </c>
      <c r="C37" s="96">
        <v>641</v>
      </c>
      <c r="D37" s="97">
        <v>1226</v>
      </c>
      <c r="E37" s="97">
        <v>1081</v>
      </c>
      <c r="F37" s="97">
        <v>1041</v>
      </c>
      <c r="G37" s="97">
        <v>1049</v>
      </c>
      <c r="H37" s="97">
        <v>370</v>
      </c>
      <c r="I37" s="97">
        <v>30</v>
      </c>
      <c r="J37" s="97">
        <v>2</v>
      </c>
      <c r="K37" s="98" t="s">
        <v>94</v>
      </c>
      <c r="N37">
        <v>23</v>
      </c>
      <c r="O37">
        <v>43</v>
      </c>
      <c r="P37">
        <v>90</v>
      </c>
      <c r="Q37">
        <v>130</v>
      </c>
      <c r="R37">
        <v>156</v>
      </c>
      <c r="S37">
        <v>199</v>
      </c>
      <c r="T37" s="7">
        <f t="shared" si="0"/>
        <v>641</v>
      </c>
    </row>
    <row r="38" spans="1:20" ht="18.75" customHeight="1">
      <c r="A38" s="56" t="s">
        <v>74</v>
      </c>
      <c r="B38" s="96">
        <v>2176</v>
      </c>
      <c r="C38" s="96">
        <v>233</v>
      </c>
      <c r="D38" s="97">
        <v>496</v>
      </c>
      <c r="E38" s="97">
        <v>464</v>
      </c>
      <c r="F38" s="97">
        <v>422</v>
      </c>
      <c r="G38" s="97">
        <v>388</v>
      </c>
      <c r="H38" s="97">
        <v>165</v>
      </c>
      <c r="I38" s="97">
        <v>8</v>
      </c>
      <c r="J38" s="97" t="s">
        <v>94</v>
      </c>
      <c r="K38" s="98" t="s">
        <v>94</v>
      </c>
      <c r="N38">
        <v>7</v>
      </c>
      <c r="O38">
        <v>6</v>
      </c>
      <c r="P38">
        <v>36</v>
      </c>
      <c r="Q38">
        <v>47</v>
      </c>
      <c r="R38">
        <v>63</v>
      </c>
      <c r="S38">
        <v>74</v>
      </c>
      <c r="T38" s="7">
        <f t="shared" si="0"/>
        <v>233</v>
      </c>
    </row>
    <row r="39" spans="1:20" s="35" customFormat="1" ht="18.75" customHeight="1">
      <c r="A39" s="56" t="s">
        <v>56</v>
      </c>
      <c r="B39" s="96">
        <v>1159</v>
      </c>
      <c r="C39" s="96">
        <v>124</v>
      </c>
      <c r="D39" s="97">
        <v>211</v>
      </c>
      <c r="E39" s="97">
        <v>221</v>
      </c>
      <c r="F39" s="97">
        <v>269</v>
      </c>
      <c r="G39" s="97">
        <v>233</v>
      </c>
      <c r="H39" s="97">
        <v>90</v>
      </c>
      <c r="I39" s="97">
        <v>9</v>
      </c>
      <c r="J39" s="97" t="s">
        <v>94</v>
      </c>
      <c r="K39" s="98">
        <v>2</v>
      </c>
      <c r="N39">
        <v>4</v>
      </c>
      <c r="O39">
        <v>10</v>
      </c>
      <c r="P39">
        <v>25</v>
      </c>
      <c r="Q39">
        <v>19</v>
      </c>
      <c r="R39">
        <v>27</v>
      </c>
      <c r="S39">
        <v>39</v>
      </c>
      <c r="T39" s="7">
        <f t="shared" si="0"/>
        <v>124</v>
      </c>
    </row>
    <row r="40" spans="1:20" ht="18.75" customHeight="1">
      <c r="A40" s="56" t="s">
        <v>57</v>
      </c>
      <c r="B40" s="96">
        <v>1729</v>
      </c>
      <c r="C40" s="96">
        <v>158</v>
      </c>
      <c r="D40" s="97">
        <v>376</v>
      </c>
      <c r="E40" s="97">
        <v>364</v>
      </c>
      <c r="F40" s="97">
        <v>356</v>
      </c>
      <c r="G40" s="97">
        <v>340</v>
      </c>
      <c r="H40" s="97">
        <v>125</v>
      </c>
      <c r="I40" s="97">
        <v>10</v>
      </c>
      <c r="J40" s="97" t="s">
        <v>94</v>
      </c>
      <c r="K40" s="98" t="s">
        <v>94</v>
      </c>
      <c r="N40">
        <v>5</v>
      </c>
      <c r="O40">
        <v>8</v>
      </c>
      <c r="P40">
        <v>19</v>
      </c>
      <c r="Q40">
        <v>27</v>
      </c>
      <c r="R40">
        <v>45</v>
      </c>
      <c r="S40">
        <v>54</v>
      </c>
      <c r="T40" s="7">
        <f t="shared" si="0"/>
        <v>158</v>
      </c>
    </row>
    <row r="41" spans="1:20" ht="18.75" customHeight="1">
      <c r="A41" s="56" t="s">
        <v>58</v>
      </c>
      <c r="B41" s="96">
        <v>2481</v>
      </c>
      <c r="C41" s="96">
        <v>310</v>
      </c>
      <c r="D41" s="97">
        <v>569</v>
      </c>
      <c r="E41" s="97">
        <v>502</v>
      </c>
      <c r="F41" s="97">
        <v>479</v>
      </c>
      <c r="G41" s="97">
        <v>450</v>
      </c>
      <c r="H41" s="97">
        <v>159</v>
      </c>
      <c r="I41" s="97">
        <v>12</v>
      </c>
      <c r="J41" s="97" t="s">
        <v>94</v>
      </c>
      <c r="K41" s="98" t="s">
        <v>94</v>
      </c>
      <c r="N41">
        <v>3</v>
      </c>
      <c r="O41">
        <v>14</v>
      </c>
      <c r="P41">
        <v>52</v>
      </c>
      <c r="Q41">
        <v>70</v>
      </c>
      <c r="R41">
        <v>78</v>
      </c>
      <c r="S41">
        <v>93</v>
      </c>
      <c r="T41" s="7">
        <f t="shared" si="0"/>
        <v>310</v>
      </c>
    </row>
    <row r="42" spans="1:20" ht="18.75" customHeight="1">
      <c r="A42" s="56" t="s">
        <v>59</v>
      </c>
      <c r="B42" s="96">
        <v>1486</v>
      </c>
      <c r="C42" s="96">
        <v>174</v>
      </c>
      <c r="D42" s="97">
        <v>273</v>
      </c>
      <c r="E42" s="97">
        <v>306</v>
      </c>
      <c r="F42" s="97">
        <v>330</v>
      </c>
      <c r="G42" s="97">
        <v>291</v>
      </c>
      <c r="H42" s="97">
        <v>103</v>
      </c>
      <c r="I42" s="97">
        <v>8</v>
      </c>
      <c r="J42" s="97">
        <v>1</v>
      </c>
      <c r="K42" s="98" t="s">
        <v>94</v>
      </c>
      <c r="N42">
        <v>7</v>
      </c>
      <c r="O42">
        <v>9</v>
      </c>
      <c r="P42">
        <v>22</v>
      </c>
      <c r="Q42">
        <v>31</v>
      </c>
      <c r="R42">
        <v>51</v>
      </c>
      <c r="S42">
        <v>54</v>
      </c>
      <c r="T42" s="7">
        <f t="shared" si="0"/>
        <v>174</v>
      </c>
    </row>
    <row r="43" spans="1:20" ht="18.75" customHeight="1">
      <c r="A43" s="56" t="s">
        <v>60</v>
      </c>
      <c r="B43" s="96">
        <v>12258</v>
      </c>
      <c r="C43" s="96">
        <v>1338</v>
      </c>
      <c r="D43" s="97">
        <v>3049</v>
      </c>
      <c r="E43" s="97">
        <v>2680</v>
      </c>
      <c r="F43" s="97">
        <v>2312</v>
      </c>
      <c r="G43" s="97">
        <v>2012</v>
      </c>
      <c r="H43" s="97">
        <v>806</v>
      </c>
      <c r="I43" s="97">
        <v>59</v>
      </c>
      <c r="J43" s="97">
        <v>2</v>
      </c>
      <c r="K43" s="98" t="s">
        <v>94</v>
      </c>
      <c r="N43">
        <v>33</v>
      </c>
      <c r="O43">
        <v>75</v>
      </c>
      <c r="P43">
        <v>169</v>
      </c>
      <c r="Q43">
        <v>251</v>
      </c>
      <c r="R43">
        <v>337</v>
      </c>
      <c r="S43">
        <v>473</v>
      </c>
      <c r="T43" s="7">
        <f t="shared" si="0"/>
        <v>1338</v>
      </c>
    </row>
    <row r="44" spans="1:20" s="35" customFormat="1" ht="18.75" customHeight="1">
      <c r="A44" s="56" t="s">
        <v>61</v>
      </c>
      <c r="B44" s="96">
        <v>1846</v>
      </c>
      <c r="C44" s="96">
        <v>195</v>
      </c>
      <c r="D44" s="97">
        <v>369</v>
      </c>
      <c r="E44" s="97">
        <v>396</v>
      </c>
      <c r="F44" s="97">
        <v>398</v>
      </c>
      <c r="G44" s="97">
        <v>329</v>
      </c>
      <c r="H44" s="97">
        <v>145</v>
      </c>
      <c r="I44" s="97">
        <v>14</v>
      </c>
      <c r="J44" s="97" t="s">
        <v>94</v>
      </c>
      <c r="K44" s="98" t="s">
        <v>94</v>
      </c>
      <c r="N44">
        <v>4</v>
      </c>
      <c r="O44">
        <v>6</v>
      </c>
      <c r="P44">
        <v>24</v>
      </c>
      <c r="Q44">
        <v>32</v>
      </c>
      <c r="R44">
        <v>59</v>
      </c>
      <c r="S44">
        <v>70</v>
      </c>
      <c r="T44" s="7">
        <f t="shared" si="0"/>
        <v>195</v>
      </c>
    </row>
    <row r="45" spans="1:20" ht="18.75" customHeight="1">
      <c r="A45" s="56" t="s">
        <v>62</v>
      </c>
      <c r="B45" s="96">
        <v>2771</v>
      </c>
      <c r="C45" s="96">
        <v>289</v>
      </c>
      <c r="D45" s="97">
        <v>627</v>
      </c>
      <c r="E45" s="97">
        <v>561</v>
      </c>
      <c r="F45" s="97">
        <v>543</v>
      </c>
      <c r="G45" s="97">
        <v>506</v>
      </c>
      <c r="H45" s="97">
        <v>227</v>
      </c>
      <c r="I45" s="97">
        <v>18</v>
      </c>
      <c r="J45" s="97" t="s">
        <v>94</v>
      </c>
      <c r="K45" s="98" t="s">
        <v>94</v>
      </c>
      <c r="N45">
        <v>1</v>
      </c>
      <c r="O45">
        <v>17</v>
      </c>
      <c r="P45">
        <v>42</v>
      </c>
      <c r="Q45">
        <v>56</v>
      </c>
      <c r="R45">
        <v>65</v>
      </c>
      <c r="S45">
        <v>108</v>
      </c>
      <c r="T45" s="7">
        <f t="shared" si="0"/>
        <v>289</v>
      </c>
    </row>
    <row r="46" spans="1:20" ht="18.75" customHeight="1">
      <c r="A46" s="56" t="s">
        <v>63</v>
      </c>
      <c r="B46" s="96">
        <v>4154</v>
      </c>
      <c r="C46" s="96">
        <v>405</v>
      </c>
      <c r="D46" s="97">
        <v>954</v>
      </c>
      <c r="E46" s="97">
        <v>865</v>
      </c>
      <c r="F46" s="97">
        <v>880</v>
      </c>
      <c r="G46" s="97">
        <v>707</v>
      </c>
      <c r="H46" s="97">
        <v>314</v>
      </c>
      <c r="I46" s="97">
        <v>27</v>
      </c>
      <c r="J46" s="97">
        <v>1</v>
      </c>
      <c r="K46" s="98">
        <v>1</v>
      </c>
      <c r="N46">
        <v>15</v>
      </c>
      <c r="O46">
        <v>16</v>
      </c>
      <c r="P46">
        <v>48</v>
      </c>
      <c r="Q46">
        <v>75</v>
      </c>
      <c r="R46">
        <v>101</v>
      </c>
      <c r="S46">
        <v>150</v>
      </c>
      <c r="T46" s="7">
        <f t="shared" si="0"/>
        <v>405</v>
      </c>
    </row>
    <row r="47" spans="1:20" ht="18.75" customHeight="1">
      <c r="A47" s="56" t="s">
        <v>64</v>
      </c>
      <c r="B47" s="96">
        <v>2251</v>
      </c>
      <c r="C47" s="96">
        <v>214</v>
      </c>
      <c r="D47" s="97">
        <v>469</v>
      </c>
      <c r="E47" s="97">
        <v>465</v>
      </c>
      <c r="F47" s="97">
        <v>475</v>
      </c>
      <c r="G47" s="97">
        <v>450</v>
      </c>
      <c r="H47" s="97">
        <v>160</v>
      </c>
      <c r="I47" s="97">
        <v>17</v>
      </c>
      <c r="J47" s="97">
        <v>1</v>
      </c>
      <c r="K47" s="98" t="s">
        <v>94</v>
      </c>
      <c r="N47">
        <v>7</v>
      </c>
      <c r="O47">
        <v>12</v>
      </c>
      <c r="P47">
        <v>25</v>
      </c>
      <c r="Q47">
        <v>42</v>
      </c>
      <c r="R47">
        <v>58</v>
      </c>
      <c r="S47">
        <v>70</v>
      </c>
      <c r="T47" s="7">
        <f t="shared" si="0"/>
        <v>214</v>
      </c>
    </row>
    <row r="48" spans="1:20" ht="18.75" customHeight="1">
      <c r="A48" s="56" t="s">
        <v>65</v>
      </c>
      <c r="B48" s="96">
        <v>1917</v>
      </c>
      <c r="C48" s="96">
        <v>176</v>
      </c>
      <c r="D48" s="97">
        <v>394</v>
      </c>
      <c r="E48" s="97">
        <v>397</v>
      </c>
      <c r="F48" s="97">
        <v>409</v>
      </c>
      <c r="G48" s="97">
        <v>388</v>
      </c>
      <c r="H48" s="97">
        <v>139</v>
      </c>
      <c r="I48" s="97">
        <v>14</v>
      </c>
      <c r="J48" s="97" t="s">
        <v>94</v>
      </c>
      <c r="K48" s="98" t="s">
        <v>94</v>
      </c>
      <c r="N48">
        <v>2</v>
      </c>
      <c r="O48">
        <v>6</v>
      </c>
      <c r="P48">
        <v>30</v>
      </c>
      <c r="Q48">
        <v>34</v>
      </c>
      <c r="R48">
        <v>50</v>
      </c>
      <c r="S48">
        <v>54</v>
      </c>
      <c r="T48" s="7">
        <f t="shared" si="0"/>
        <v>176</v>
      </c>
    </row>
    <row r="49" spans="1:20" s="35" customFormat="1" ht="18.75" customHeight="1">
      <c r="A49" s="56" t="s">
        <v>66</v>
      </c>
      <c r="B49" s="96">
        <v>3691</v>
      </c>
      <c r="C49" s="96">
        <v>323</v>
      </c>
      <c r="D49" s="97">
        <v>813</v>
      </c>
      <c r="E49" s="97">
        <v>864</v>
      </c>
      <c r="F49" s="97">
        <v>759</v>
      </c>
      <c r="G49" s="97">
        <v>627</v>
      </c>
      <c r="H49" s="97">
        <v>279</v>
      </c>
      <c r="I49" s="97">
        <v>26</v>
      </c>
      <c r="J49" s="97" t="s">
        <v>94</v>
      </c>
      <c r="K49" s="98" t="s">
        <v>94</v>
      </c>
      <c r="N49">
        <v>6</v>
      </c>
      <c r="O49">
        <v>8</v>
      </c>
      <c r="P49">
        <v>37</v>
      </c>
      <c r="Q49">
        <v>71</v>
      </c>
      <c r="R49">
        <v>81</v>
      </c>
      <c r="S49">
        <v>120</v>
      </c>
      <c r="T49" s="7">
        <f t="shared" si="0"/>
        <v>323</v>
      </c>
    </row>
    <row r="50" spans="1:20" ht="18.75" customHeight="1">
      <c r="A50" s="70" t="s">
        <v>67</v>
      </c>
      <c r="B50" s="99">
        <v>2563</v>
      </c>
      <c r="C50" s="99">
        <v>255</v>
      </c>
      <c r="D50" s="100">
        <v>566</v>
      </c>
      <c r="E50" s="100">
        <v>588</v>
      </c>
      <c r="F50" s="100">
        <v>511</v>
      </c>
      <c r="G50" s="100">
        <v>422</v>
      </c>
      <c r="H50" s="100">
        <v>206</v>
      </c>
      <c r="I50" s="100">
        <v>15</v>
      </c>
      <c r="J50" s="100" t="s">
        <v>94</v>
      </c>
      <c r="K50" s="101" t="s">
        <v>94</v>
      </c>
      <c r="N50">
        <v>12</v>
      </c>
      <c r="O50">
        <v>17</v>
      </c>
      <c r="P50">
        <v>41</v>
      </c>
      <c r="Q50">
        <v>63</v>
      </c>
      <c r="R50">
        <v>56</v>
      </c>
      <c r="S50">
        <v>66</v>
      </c>
      <c r="T50" s="7">
        <f t="shared" si="0"/>
        <v>255</v>
      </c>
    </row>
    <row r="51" ht="13.5">
      <c r="A51" s="107" t="s">
        <v>139</v>
      </c>
    </row>
    <row r="52" ht="13.5">
      <c r="A52" s="27"/>
    </row>
  </sheetData>
  <sheetProtection/>
  <printOptions/>
  <pageMargins left="0.91" right="0.5905511811023623" top="0.61" bottom="0.4" header="0" footer="0"/>
  <pageSetup blackAndWhite="1" fitToWidth="2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outlinePr summaryBelow="0" summaryRight="0"/>
  </sheetPr>
  <dimension ref="A1:K35"/>
  <sheetViews>
    <sheetView view="pageBreakPreview" zoomScaleSheetLayoutView="100" zoomScalePageLayoutView="0" workbookViewId="0" topLeftCell="A1">
      <selection activeCell="K33" sqref="K33"/>
    </sheetView>
  </sheetViews>
  <sheetFormatPr defaultColWidth="7.375" defaultRowHeight="12"/>
  <cols>
    <col min="1" max="1" width="13.625" style="31" customWidth="1"/>
    <col min="2" max="7" width="9.75390625" style="31" customWidth="1"/>
    <col min="8" max="8" width="9.75390625" style="3" customWidth="1"/>
    <col min="9" max="9" width="11.00390625" style="3" customWidth="1"/>
    <col min="10" max="10" width="9.75390625" style="3" customWidth="1"/>
    <col min="11" max="11" width="9.25390625" style="3" customWidth="1"/>
  </cols>
  <sheetData>
    <row r="1" spans="1:11" s="81" customFormat="1" ht="23.25" customHeight="1">
      <c r="A1" s="77" t="s">
        <v>92</v>
      </c>
      <c r="B1" s="78"/>
      <c r="C1" s="78"/>
      <c r="D1" s="78"/>
      <c r="E1" s="78"/>
      <c r="F1" s="78"/>
      <c r="G1" s="79"/>
      <c r="H1" s="80"/>
      <c r="I1" s="80"/>
      <c r="J1" s="80"/>
      <c r="K1" s="80"/>
    </row>
    <row r="2" spans="1:11" s="2" customFormat="1" ht="12.75" customHeight="1">
      <c r="A2" s="112" t="s">
        <v>14</v>
      </c>
      <c r="B2" s="115" t="s">
        <v>18</v>
      </c>
      <c r="C2" s="115"/>
      <c r="D2" s="115"/>
      <c r="E2" s="115" t="s">
        <v>19</v>
      </c>
      <c r="F2" s="115"/>
      <c r="G2" s="115"/>
      <c r="H2" s="34"/>
      <c r="I2" s="34"/>
      <c r="J2" s="34"/>
      <c r="K2" s="53"/>
    </row>
    <row r="3" spans="1:11" s="2" customFormat="1" ht="12.75" customHeight="1">
      <c r="A3" s="113"/>
      <c r="B3" s="115" t="s">
        <v>15</v>
      </c>
      <c r="C3" s="116" t="s">
        <v>98</v>
      </c>
      <c r="D3" s="117"/>
      <c r="E3" s="115" t="s">
        <v>15</v>
      </c>
      <c r="F3" s="116" t="s">
        <v>99</v>
      </c>
      <c r="G3" s="117"/>
      <c r="H3" s="34"/>
      <c r="I3" s="34"/>
      <c r="J3" s="34"/>
      <c r="K3" s="34"/>
    </row>
    <row r="4" spans="1:11" s="2" customFormat="1" ht="12.75" customHeight="1">
      <c r="A4" s="114"/>
      <c r="B4" s="115"/>
      <c r="C4" s="43" t="s">
        <v>20</v>
      </c>
      <c r="D4" s="43" t="s">
        <v>141</v>
      </c>
      <c r="E4" s="115"/>
      <c r="F4" s="43" t="s">
        <v>20</v>
      </c>
      <c r="G4" s="43" t="s">
        <v>140</v>
      </c>
      <c r="H4" s="34"/>
      <c r="I4" s="34"/>
      <c r="J4" s="34"/>
      <c r="K4" s="34"/>
    </row>
    <row r="5" spans="1:11" s="2" customFormat="1" ht="12.75" customHeight="1">
      <c r="A5" s="14" t="s">
        <v>16</v>
      </c>
      <c r="B5" s="16">
        <v>260</v>
      </c>
      <c r="C5" s="17">
        <v>35</v>
      </c>
      <c r="D5" s="19">
        <v>27</v>
      </c>
      <c r="E5" s="18">
        <v>4459</v>
      </c>
      <c r="F5" s="17">
        <v>11.3</v>
      </c>
      <c r="G5" s="19">
        <v>24.8</v>
      </c>
      <c r="H5" s="34"/>
      <c r="I5" s="34"/>
      <c r="J5" s="34"/>
      <c r="K5" s="34"/>
    </row>
    <row r="6" spans="1:11" s="2" customFormat="1" ht="12.75" customHeight="1">
      <c r="A6" s="44">
        <v>50</v>
      </c>
      <c r="B6" s="4">
        <v>289</v>
      </c>
      <c r="C6" s="20">
        <v>38.7</v>
      </c>
      <c r="D6" s="22">
        <v>16.5</v>
      </c>
      <c r="E6" s="21">
        <v>5299</v>
      </c>
      <c r="F6" s="20">
        <v>13.6</v>
      </c>
      <c r="G6" s="22">
        <v>22.1</v>
      </c>
      <c r="H6" s="34"/>
      <c r="I6" s="34"/>
      <c r="J6" s="34"/>
      <c r="K6" s="34"/>
    </row>
    <row r="7" spans="1:11" s="2" customFormat="1" ht="12.75" customHeight="1">
      <c r="A7" s="44">
        <v>55</v>
      </c>
      <c r="B7" s="4">
        <v>309</v>
      </c>
      <c r="C7" s="20">
        <v>42.1</v>
      </c>
      <c r="D7" s="22">
        <v>14.9</v>
      </c>
      <c r="E7" s="21">
        <v>5148</v>
      </c>
      <c r="F7" s="20">
        <v>13.5</v>
      </c>
      <c r="G7" s="22">
        <v>19.5</v>
      </c>
      <c r="H7" s="34"/>
      <c r="I7" s="34"/>
      <c r="J7" s="34"/>
      <c r="K7" s="34"/>
    </row>
    <row r="8" spans="1:11" s="2" customFormat="1" ht="12.75" customHeight="1">
      <c r="A8" s="44">
        <v>60</v>
      </c>
      <c r="B8" s="4">
        <v>220</v>
      </c>
      <c r="C8" s="20">
        <v>30.7</v>
      </c>
      <c r="D8" s="22">
        <v>12.3</v>
      </c>
      <c r="E8" s="21">
        <v>5859</v>
      </c>
      <c r="F8" s="20">
        <v>15.9</v>
      </c>
      <c r="G8" s="22">
        <v>17.8</v>
      </c>
      <c r="H8" s="34"/>
      <c r="I8" s="34"/>
      <c r="J8" s="34"/>
      <c r="K8" s="34"/>
    </row>
    <row r="9" spans="1:11" s="2" customFormat="1" ht="12.75" customHeight="1" hidden="1">
      <c r="A9" s="14" t="s">
        <v>17</v>
      </c>
      <c r="B9" s="4">
        <v>197</v>
      </c>
      <c r="C9" s="20">
        <v>27.7</v>
      </c>
      <c r="D9" s="22">
        <v>11</v>
      </c>
      <c r="E9" s="21">
        <v>5657</v>
      </c>
      <c r="F9" s="20">
        <v>15.4</v>
      </c>
      <c r="G9" s="22">
        <v>14.9</v>
      </c>
      <c r="H9" s="34"/>
      <c r="I9" s="34"/>
      <c r="J9" s="34"/>
      <c r="K9" s="34"/>
    </row>
    <row r="10" spans="1:11" s="2" customFormat="1" ht="12.75" customHeight="1">
      <c r="A10" s="45" t="s">
        <v>100</v>
      </c>
      <c r="B10" s="4">
        <v>177</v>
      </c>
      <c r="C10" s="20">
        <v>24.9</v>
      </c>
      <c r="D10" s="22">
        <v>10.5</v>
      </c>
      <c r="E10" s="21">
        <v>5347</v>
      </c>
      <c r="F10" s="20">
        <v>14.6</v>
      </c>
      <c r="G10" s="22">
        <v>14.5</v>
      </c>
      <c r="H10" s="34"/>
      <c r="I10" s="34"/>
      <c r="J10" s="34"/>
      <c r="K10" s="34"/>
    </row>
    <row r="11" spans="1:11" s="2" customFormat="1" ht="12.75" customHeight="1" hidden="1">
      <c r="A11" s="45">
        <v>3</v>
      </c>
      <c r="B11" s="4">
        <v>177</v>
      </c>
      <c r="C11" s="20">
        <v>25.2</v>
      </c>
      <c r="D11" s="22">
        <v>9.7</v>
      </c>
      <c r="E11" s="21">
        <v>5348</v>
      </c>
      <c r="F11" s="20">
        <v>14.7</v>
      </c>
      <c r="G11" s="22">
        <v>13.9</v>
      </c>
      <c r="H11" s="34"/>
      <c r="I11" s="34"/>
      <c r="J11" s="34"/>
      <c r="K11" s="34"/>
    </row>
    <row r="12" spans="1:11" s="2" customFormat="1" ht="12.75" customHeight="1" hidden="1">
      <c r="A12" s="45">
        <v>4</v>
      </c>
      <c r="B12" s="4">
        <v>130</v>
      </c>
      <c r="C12" s="20">
        <v>18.5</v>
      </c>
      <c r="D12" s="22">
        <v>8.9</v>
      </c>
      <c r="E12" s="21">
        <v>5055</v>
      </c>
      <c r="F12" s="20">
        <v>14</v>
      </c>
      <c r="G12" s="22">
        <v>13.2</v>
      </c>
      <c r="H12" s="34"/>
      <c r="I12" s="34"/>
      <c r="J12" s="34"/>
      <c r="K12" s="34"/>
    </row>
    <row r="13" spans="1:11" s="2" customFormat="1" ht="12.75" customHeight="1" hidden="1">
      <c r="A13" s="45">
        <v>5</v>
      </c>
      <c r="B13" s="4">
        <v>127</v>
      </c>
      <c r="C13" s="20">
        <v>18.1</v>
      </c>
      <c r="D13" s="22">
        <v>7.9</v>
      </c>
      <c r="E13" s="21">
        <v>4921</v>
      </c>
      <c r="F13" s="20">
        <v>13.7</v>
      </c>
      <c r="G13" s="22">
        <v>12.4</v>
      </c>
      <c r="H13" s="34"/>
      <c r="I13" s="34"/>
      <c r="J13" s="34"/>
      <c r="K13" s="34"/>
    </row>
    <row r="14" spans="1:11" s="2" customFormat="1" ht="12.75" customHeight="1" hidden="1">
      <c r="A14" s="45">
        <v>6</v>
      </c>
      <c r="B14" s="4">
        <v>121</v>
      </c>
      <c r="C14" s="20">
        <v>17.4</v>
      </c>
      <c r="D14" s="22">
        <v>7.1</v>
      </c>
      <c r="E14" s="21">
        <v>4816</v>
      </c>
      <c r="F14" s="20">
        <v>13.5</v>
      </c>
      <c r="G14" s="22">
        <v>11.8</v>
      </c>
      <c r="H14" s="34"/>
      <c r="I14" s="34"/>
      <c r="J14" s="34"/>
      <c r="K14" s="34"/>
    </row>
    <row r="15" spans="1:11" s="2" customFormat="1" ht="12.75" customHeight="1">
      <c r="A15" s="45">
        <v>7</v>
      </c>
      <c r="B15" s="4">
        <v>125</v>
      </c>
      <c r="C15" s="20">
        <v>18.6</v>
      </c>
      <c r="D15" s="22">
        <v>6.7</v>
      </c>
      <c r="E15" s="21">
        <v>4381</v>
      </c>
      <c r="F15" s="20">
        <v>12.7</v>
      </c>
      <c r="G15" s="22">
        <v>11.1</v>
      </c>
      <c r="H15" s="34"/>
      <c r="I15" s="34"/>
      <c r="J15" s="34"/>
      <c r="K15" s="34"/>
    </row>
    <row r="16" spans="1:11" s="2" customFormat="1" ht="12.75" customHeight="1" hidden="1">
      <c r="A16" s="45">
        <v>8</v>
      </c>
      <c r="B16" s="55">
        <v>86</v>
      </c>
      <c r="C16" s="20">
        <v>12.5</v>
      </c>
      <c r="D16" s="22">
        <v>6</v>
      </c>
      <c r="E16" s="21">
        <v>4027</v>
      </c>
      <c r="F16" s="20">
        <v>11.4</v>
      </c>
      <c r="G16" s="22">
        <v>10.9</v>
      </c>
      <c r="H16" s="34"/>
      <c r="I16" s="34"/>
      <c r="J16" s="34"/>
      <c r="K16" s="34"/>
    </row>
    <row r="17" spans="1:11" s="2" customFormat="1" ht="12.75" customHeight="1" hidden="1">
      <c r="A17" s="45">
        <v>9</v>
      </c>
      <c r="B17" s="4">
        <v>139</v>
      </c>
      <c r="C17" s="20">
        <v>20.4</v>
      </c>
      <c r="D17" s="22">
        <v>7.1</v>
      </c>
      <c r="E17" s="21">
        <v>4010</v>
      </c>
      <c r="F17" s="20">
        <v>11.5</v>
      </c>
      <c r="G17" s="22">
        <v>11</v>
      </c>
      <c r="H17" s="34"/>
      <c r="I17" s="34"/>
      <c r="J17" s="34"/>
      <c r="K17" s="34"/>
    </row>
    <row r="18" spans="1:11" s="2" customFormat="1" ht="12.75" customHeight="1" hidden="1">
      <c r="A18" s="45">
        <v>10</v>
      </c>
      <c r="B18" s="4">
        <v>116</v>
      </c>
      <c r="C18" s="20">
        <v>17.3</v>
      </c>
      <c r="D18" s="22">
        <v>6.9</v>
      </c>
      <c r="E18" s="21">
        <v>4092</v>
      </c>
      <c r="F18" s="20">
        <v>12</v>
      </c>
      <c r="G18" s="22">
        <v>11</v>
      </c>
      <c r="H18" s="34"/>
      <c r="I18" s="34"/>
      <c r="J18" s="34"/>
      <c r="K18" s="34"/>
    </row>
    <row r="19" spans="1:11" s="2" customFormat="1" ht="12.75" customHeight="1">
      <c r="A19" s="45">
        <v>11</v>
      </c>
      <c r="B19" s="4">
        <v>96</v>
      </c>
      <c r="C19" s="20">
        <v>14.6</v>
      </c>
      <c r="D19" s="22">
        <v>6.6</v>
      </c>
      <c r="E19" s="21">
        <v>4077</v>
      </c>
      <c r="F19" s="20">
        <v>12.2</v>
      </c>
      <c r="G19" s="22">
        <v>11.3</v>
      </c>
      <c r="H19" s="34"/>
      <c r="I19" s="34"/>
      <c r="J19" s="34"/>
      <c r="K19" s="34"/>
    </row>
    <row r="20" spans="1:11" s="2" customFormat="1" ht="12.75" customHeight="1">
      <c r="A20" s="45">
        <v>12</v>
      </c>
      <c r="B20" s="4">
        <v>103</v>
      </c>
      <c r="C20" s="20">
        <v>16.3</v>
      </c>
      <c r="D20" s="22">
        <v>6.4</v>
      </c>
      <c r="E20" s="21">
        <v>4125</v>
      </c>
      <c r="F20" s="20">
        <v>12.8</v>
      </c>
      <c r="G20" s="22">
        <v>11.7</v>
      </c>
      <c r="H20" s="34"/>
      <c r="I20" s="34"/>
      <c r="J20" s="34"/>
      <c r="K20" s="34"/>
    </row>
    <row r="21" spans="1:11" s="2" customFormat="1" ht="12.75" customHeight="1">
      <c r="A21" s="45">
        <v>13</v>
      </c>
      <c r="B21" s="4">
        <v>100</v>
      </c>
      <c r="C21" s="20">
        <v>15.9</v>
      </c>
      <c r="D21" s="22">
        <v>6</v>
      </c>
      <c r="E21" s="21">
        <v>4188</v>
      </c>
      <c r="F21" s="20">
        <v>13</v>
      </c>
      <c r="G21" s="22">
        <v>11.8</v>
      </c>
      <c r="H21" s="34"/>
      <c r="I21" s="34"/>
      <c r="J21" s="34"/>
      <c r="K21" s="34"/>
    </row>
    <row r="22" spans="1:11" s="2" customFormat="1" ht="12.75" customHeight="1">
      <c r="A22" s="45" t="s">
        <v>105</v>
      </c>
      <c r="B22" s="4">
        <v>72</v>
      </c>
      <c r="C22" s="20">
        <v>11.6</v>
      </c>
      <c r="D22" s="22">
        <v>5.5</v>
      </c>
      <c r="E22" s="21">
        <v>4060</v>
      </c>
      <c r="F22" s="20">
        <v>12.8</v>
      </c>
      <c r="G22" s="22">
        <v>11.4</v>
      </c>
      <c r="H22" s="34"/>
      <c r="I22" s="34"/>
      <c r="J22" s="34"/>
      <c r="K22" s="34"/>
    </row>
    <row r="23" spans="1:7" ht="13.5">
      <c r="A23" s="45">
        <v>15</v>
      </c>
      <c r="B23" s="4">
        <v>81</v>
      </c>
      <c r="C23" s="20">
        <v>13.2</v>
      </c>
      <c r="D23" s="22">
        <v>5</v>
      </c>
      <c r="E23" s="21">
        <v>4011</v>
      </c>
      <c r="F23" s="20">
        <v>12.8</v>
      </c>
      <c r="G23" s="22">
        <v>11.2</v>
      </c>
    </row>
    <row r="24" spans="1:7" ht="13.5">
      <c r="A24" s="45">
        <v>16</v>
      </c>
      <c r="B24" s="4">
        <v>93</v>
      </c>
      <c r="C24" s="20">
        <v>17.4</v>
      </c>
      <c r="D24" s="22">
        <v>5.7</v>
      </c>
      <c r="E24" s="21">
        <v>3967</v>
      </c>
      <c r="F24" s="20">
        <v>12.8</v>
      </c>
      <c r="G24" s="22">
        <v>10.6</v>
      </c>
    </row>
    <row r="25" spans="1:7" ht="13.5">
      <c r="A25" s="45">
        <v>17</v>
      </c>
      <c r="B25" s="4">
        <v>56</v>
      </c>
      <c r="C25" s="20">
        <v>10.9</v>
      </c>
      <c r="D25" s="22">
        <v>5</v>
      </c>
      <c r="E25" s="21">
        <v>3632</v>
      </c>
      <c r="F25" s="20">
        <v>11.9</v>
      </c>
      <c r="G25" s="22">
        <v>10.3</v>
      </c>
    </row>
    <row r="26" spans="1:7" ht="13.5">
      <c r="A26" s="45">
        <v>18</v>
      </c>
      <c r="B26" s="4">
        <v>58</v>
      </c>
      <c r="C26" s="20">
        <v>11.4</v>
      </c>
      <c r="D26" s="22">
        <v>5.4</v>
      </c>
      <c r="E26" s="21">
        <v>3504</v>
      </c>
      <c r="F26" s="20">
        <v>11.8</v>
      </c>
      <c r="G26" s="22">
        <v>9.9</v>
      </c>
    </row>
    <row r="27" spans="1:7" ht="13.5">
      <c r="A27" s="45">
        <v>19</v>
      </c>
      <c r="B27" s="4">
        <v>66</v>
      </c>
      <c r="C27" s="20">
        <v>13.1</v>
      </c>
      <c r="D27" s="22">
        <v>5.5</v>
      </c>
      <c r="E27" s="21">
        <v>3272</v>
      </c>
      <c r="F27" s="20">
        <v>11.2</v>
      </c>
      <c r="G27" s="22">
        <v>9.3</v>
      </c>
    </row>
    <row r="28" spans="1:7" ht="13.5">
      <c r="A28" s="45">
        <v>20</v>
      </c>
      <c r="B28" s="4">
        <v>54</v>
      </c>
      <c r="C28" s="20">
        <v>10.8</v>
      </c>
      <c r="D28" s="22">
        <v>5.9</v>
      </c>
      <c r="E28" s="21">
        <v>2979</v>
      </c>
      <c r="F28" s="20">
        <v>10.3</v>
      </c>
      <c r="G28" s="22">
        <v>8.8</v>
      </c>
    </row>
    <row r="29" spans="1:7" ht="13.5">
      <c r="A29" s="45">
        <v>21</v>
      </c>
      <c r="B29" s="4">
        <v>82</v>
      </c>
      <c r="C29" s="20">
        <v>16.5</v>
      </c>
      <c r="D29" s="22">
        <v>6.1</v>
      </c>
      <c r="E29" s="21">
        <v>2791</v>
      </c>
      <c r="F29" s="20">
        <v>9.8</v>
      </c>
      <c r="G29" s="22">
        <v>8.2</v>
      </c>
    </row>
    <row r="30" spans="1:7" ht="13.5">
      <c r="A30" s="59">
        <v>22</v>
      </c>
      <c r="B30" s="5">
        <v>84</v>
      </c>
      <c r="C30" s="23">
        <v>17.6</v>
      </c>
      <c r="D30" s="25">
        <v>6.4</v>
      </c>
      <c r="E30" s="24">
        <v>2481</v>
      </c>
      <c r="F30" s="23">
        <v>9</v>
      </c>
      <c r="G30" s="25">
        <v>7.9</v>
      </c>
    </row>
    <row r="31" spans="1:10" ht="12.75" customHeight="1">
      <c r="A31" s="111" t="s">
        <v>127</v>
      </c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7" ht="12.75" customHeight="1">
      <c r="A32" s="111" t="s">
        <v>101</v>
      </c>
      <c r="B32" s="111"/>
      <c r="C32" s="111"/>
      <c r="D32" s="111"/>
      <c r="E32" s="111"/>
      <c r="F32" s="111"/>
      <c r="G32" s="111"/>
    </row>
    <row r="33" spans="1:10" ht="12.75" customHeight="1">
      <c r="A33" s="108" t="s">
        <v>143</v>
      </c>
      <c r="B33" s="108"/>
      <c r="C33" s="108"/>
      <c r="D33" s="108"/>
      <c r="E33" s="108"/>
      <c r="F33" s="108"/>
      <c r="G33" s="108"/>
      <c r="H33" s="109"/>
      <c r="I33" s="109"/>
      <c r="J33" s="109"/>
    </row>
    <row r="34" spans="1:7" ht="12">
      <c r="A34" s="110" t="s">
        <v>113</v>
      </c>
      <c r="B34" s="110"/>
      <c r="C34" s="110"/>
      <c r="D34" s="110"/>
      <c r="E34" s="110"/>
      <c r="F34" s="110"/>
      <c r="G34" s="110"/>
    </row>
    <row r="35" spans="1:7" ht="12.75" customHeight="1">
      <c r="A35" s="58"/>
      <c r="B35" s="58"/>
      <c r="C35" s="58"/>
      <c r="D35" s="58"/>
      <c r="E35" s="58"/>
      <c r="F35" s="58"/>
      <c r="G35" s="58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5" customHeight="1"/>
    <row r="53" ht="12"/>
    <row r="55" ht="15.75" customHeight="1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</sheetData>
  <sheetProtection/>
  <mergeCells count="11">
    <mergeCell ref="A31:J31"/>
    <mergeCell ref="A33:J33"/>
    <mergeCell ref="A34:G34"/>
    <mergeCell ref="A32:G32"/>
    <mergeCell ref="A2:A4"/>
    <mergeCell ref="B2:D2"/>
    <mergeCell ref="E2:G2"/>
    <mergeCell ref="C3:D3"/>
    <mergeCell ref="F3:G3"/>
    <mergeCell ref="E3:E4"/>
    <mergeCell ref="B3:B4"/>
  </mergeCells>
  <printOptions/>
  <pageMargins left="0.73" right="0.1968503937007874" top="0.7874015748031497" bottom="0.7874015748031497" header="0" footer="0"/>
  <pageSetup blackAndWhite="1" fitToHeight="0" fitToWidth="0" horizontalDpi="300" verticalDpi="300" orientation="portrait" paperSize="9" scale="9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outlinePr summaryBelow="0" summaryRight="0"/>
  </sheetPr>
  <dimension ref="A1:S27"/>
  <sheetViews>
    <sheetView view="pageBreakPreview" zoomScale="75" zoomScaleSheetLayoutView="75" zoomScalePageLayoutView="0" workbookViewId="0" topLeftCell="A1">
      <pane xSplit="1" ySplit="2" topLeftCell="B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"/>
    </sheetView>
  </sheetViews>
  <sheetFormatPr defaultColWidth="7.375" defaultRowHeight="12"/>
  <cols>
    <col min="1" max="1" width="13.75390625" style="31" customWidth="1"/>
    <col min="2" max="9" width="9.75390625" style="31" customWidth="1"/>
    <col min="10" max="10" width="9.375" style="31" customWidth="1"/>
    <col min="11" max="12" width="10.125" style="0" customWidth="1"/>
  </cols>
  <sheetData>
    <row r="1" spans="1:10" s="81" customFormat="1" ht="26.25" customHeight="1">
      <c r="A1" s="77" t="s">
        <v>102</v>
      </c>
      <c r="B1" s="78"/>
      <c r="C1" s="85"/>
      <c r="D1" s="85"/>
      <c r="E1" s="85"/>
      <c r="F1" s="85"/>
      <c r="G1" s="85"/>
      <c r="H1" s="85"/>
      <c r="I1" s="85"/>
      <c r="J1" s="85"/>
    </row>
    <row r="2" spans="1:12" s="2" customFormat="1" ht="36" customHeight="1">
      <c r="A2" s="8" t="s">
        <v>12</v>
      </c>
      <c r="B2" s="91" t="s">
        <v>5</v>
      </c>
      <c r="C2" s="92" t="s">
        <v>3</v>
      </c>
      <c r="D2" s="92" t="s">
        <v>4</v>
      </c>
      <c r="E2" s="92" t="s">
        <v>7</v>
      </c>
      <c r="F2" s="92" t="s">
        <v>8</v>
      </c>
      <c r="G2" s="92" t="s">
        <v>9</v>
      </c>
      <c r="H2" s="92" t="s">
        <v>10</v>
      </c>
      <c r="I2" s="92" t="s">
        <v>11</v>
      </c>
      <c r="J2" s="92" t="s">
        <v>82</v>
      </c>
      <c r="K2" s="42" t="s">
        <v>87</v>
      </c>
      <c r="L2" s="102"/>
    </row>
    <row r="3" spans="1:12" s="2" customFormat="1" ht="15" customHeight="1">
      <c r="A3" s="60" t="s">
        <v>80</v>
      </c>
      <c r="B3" s="82">
        <v>5148</v>
      </c>
      <c r="C3" s="82">
        <v>142</v>
      </c>
      <c r="D3" s="82">
        <v>731</v>
      </c>
      <c r="E3" s="82">
        <v>1095</v>
      </c>
      <c r="F3" s="82">
        <v>1565</v>
      </c>
      <c r="G3" s="82">
        <v>1043</v>
      </c>
      <c r="H3" s="82">
        <v>499</v>
      </c>
      <c r="I3" s="82">
        <v>70</v>
      </c>
      <c r="J3" s="82">
        <v>3</v>
      </c>
      <c r="K3" s="84">
        <v>0</v>
      </c>
      <c r="L3" s="82"/>
    </row>
    <row r="4" spans="1:12" s="2" customFormat="1" ht="15" customHeight="1">
      <c r="A4" s="9">
        <v>60</v>
      </c>
      <c r="B4" s="82">
        <v>5859</v>
      </c>
      <c r="C4" s="82">
        <v>262</v>
      </c>
      <c r="D4" s="82">
        <v>878</v>
      </c>
      <c r="E4" s="82">
        <v>1007</v>
      </c>
      <c r="F4" s="82">
        <v>1560</v>
      </c>
      <c r="G4" s="82">
        <v>1564</v>
      </c>
      <c r="H4" s="82">
        <v>528</v>
      </c>
      <c r="I4" s="82">
        <v>55</v>
      </c>
      <c r="J4" s="82">
        <v>4</v>
      </c>
      <c r="K4" s="84">
        <v>1</v>
      </c>
      <c r="L4" s="82"/>
    </row>
    <row r="5" spans="1:12" s="2" customFormat="1" ht="15" customHeight="1" hidden="1">
      <c r="A5" s="9" t="s">
        <v>81</v>
      </c>
      <c r="B5" s="82">
        <v>5657</v>
      </c>
      <c r="C5" s="82">
        <v>389</v>
      </c>
      <c r="D5" s="82">
        <v>964</v>
      </c>
      <c r="E5" s="82">
        <v>923</v>
      </c>
      <c r="F5" s="82">
        <v>1294</v>
      </c>
      <c r="G5" s="82">
        <v>1379</v>
      </c>
      <c r="H5" s="82">
        <v>672</v>
      </c>
      <c r="I5" s="82">
        <v>36</v>
      </c>
      <c r="J5" s="82">
        <v>0</v>
      </c>
      <c r="K5" s="84">
        <v>0</v>
      </c>
      <c r="L5" s="82"/>
    </row>
    <row r="6" spans="1:12" s="2" customFormat="1" ht="15" customHeight="1">
      <c r="A6" s="60" t="s">
        <v>100</v>
      </c>
      <c r="B6" s="82">
        <v>5347</v>
      </c>
      <c r="C6" s="82">
        <v>447</v>
      </c>
      <c r="D6" s="82">
        <v>947</v>
      </c>
      <c r="E6" s="82">
        <v>889</v>
      </c>
      <c r="F6" s="82">
        <v>1150</v>
      </c>
      <c r="G6" s="82">
        <v>1233</v>
      </c>
      <c r="H6" s="82">
        <v>633</v>
      </c>
      <c r="I6" s="82">
        <v>47</v>
      </c>
      <c r="J6" s="82">
        <v>1</v>
      </c>
      <c r="K6" s="84">
        <v>0</v>
      </c>
      <c r="L6" s="82"/>
    </row>
    <row r="7" spans="1:12" s="2" customFormat="1" ht="15" customHeight="1" hidden="1">
      <c r="A7" s="9">
        <v>3</v>
      </c>
      <c r="B7" s="82">
        <v>5348</v>
      </c>
      <c r="C7" s="82">
        <v>447</v>
      </c>
      <c r="D7" s="82">
        <v>1008</v>
      </c>
      <c r="E7" s="82">
        <v>903</v>
      </c>
      <c r="F7" s="82">
        <v>1130</v>
      </c>
      <c r="G7" s="82">
        <v>1179</v>
      </c>
      <c r="H7" s="82">
        <v>645</v>
      </c>
      <c r="I7" s="82">
        <v>34</v>
      </c>
      <c r="J7" s="82">
        <v>1</v>
      </c>
      <c r="K7" s="84">
        <v>1</v>
      </c>
      <c r="L7" s="82"/>
    </row>
    <row r="8" spans="1:12" s="2" customFormat="1" ht="15" customHeight="1" hidden="1">
      <c r="A8" s="9">
        <v>4</v>
      </c>
      <c r="B8" s="82">
        <v>5055</v>
      </c>
      <c r="C8" s="82">
        <v>482</v>
      </c>
      <c r="D8" s="82">
        <v>1054</v>
      </c>
      <c r="E8" s="82">
        <v>800</v>
      </c>
      <c r="F8" s="82">
        <v>1021</v>
      </c>
      <c r="G8" s="82">
        <v>1008</v>
      </c>
      <c r="H8" s="82">
        <v>633</v>
      </c>
      <c r="I8" s="82">
        <v>56</v>
      </c>
      <c r="J8" s="82">
        <v>1</v>
      </c>
      <c r="K8" s="84">
        <v>0</v>
      </c>
      <c r="L8" s="82"/>
    </row>
    <row r="9" spans="1:12" s="2" customFormat="1" ht="15" customHeight="1" hidden="1">
      <c r="A9" s="9">
        <v>5</v>
      </c>
      <c r="B9" s="82">
        <v>4921</v>
      </c>
      <c r="C9" s="82">
        <v>430</v>
      </c>
      <c r="D9" s="82">
        <v>1175</v>
      </c>
      <c r="E9" s="82">
        <v>839</v>
      </c>
      <c r="F9" s="82">
        <v>968</v>
      </c>
      <c r="G9" s="82">
        <v>970</v>
      </c>
      <c r="H9" s="82">
        <v>493</v>
      </c>
      <c r="I9" s="82">
        <v>44</v>
      </c>
      <c r="J9" s="82">
        <v>0</v>
      </c>
      <c r="K9" s="84">
        <v>2</v>
      </c>
      <c r="L9" s="82"/>
    </row>
    <row r="10" spans="1:12" s="2" customFormat="1" ht="15" customHeight="1" hidden="1">
      <c r="A10" s="9">
        <v>6</v>
      </c>
      <c r="B10" s="82">
        <v>4816</v>
      </c>
      <c r="C10" s="82">
        <v>458</v>
      </c>
      <c r="D10" s="82">
        <v>1167</v>
      </c>
      <c r="E10" s="82">
        <v>838</v>
      </c>
      <c r="F10" s="82">
        <v>916</v>
      </c>
      <c r="G10" s="82">
        <v>922</v>
      </c>
      <c r="H10" s="82">
        <v>471</v>
      </c>
      <c r="I10" s="82">
        <v>38</v>
      </c>
      <c r="J10" s="82">
        <v>1</v>
      </c>
      <c r="K10" s="84">
        <v>5</v>
      </c>
      <c r="L10" s="82"/>
    </row>
    <row r="11" spans="1:12" s="2" customFormat="1" ht="15" customHeight="1">
      <c r="A11" s="9">
        <v>7</v>
      </c>
      <c r="B11" s="82">
        <v>4381</v>
      </c>
      <c r="C11" s="82">
        <v>340</v>
      </c>
      <c r="D11" s="82">
        <v>1127</v>
      </c>
      <c r="E11" s="82">
        <v>776</v>
      </c>
      <c r="F11" s="82">
        <v>836</v>
      </c>
      <c r="G11" s="82">
        <v>805</v>
      </c>
      <c r="H11" s="82">
        <v>453</v>
      </c>
      <c r="I11" s="82">
        <v>44</v>
      </c>
      <c r="J11" s="82">
        <v>0</v>
      </c>
      <c r="K11" s="84">
        <v>0</v>
      </c>
      <c r="L11" s="82"/>
    </row>
    <row r="12" spans="1:12" s="2" customFormat="1" ht="15" customHeight="1" hidden="1">
      <c r="A12" s="9">
        <v>8</v>
      </c>
      <c r="B12" s="82">
        <v>4027</v>
      </c>
      <c r="C12" s="82">
        <v>362</v>
      </c>
      <c r="D12" s="82">
        <v>988</v>
      </c>
      <c r="E12" s="82">
        <v>746</v>
      </c>
      <c r="F12" s="82">
        <v>754</v>
      </c>
      <c r="G12" s="82">
        <v>729</v>
      </c>
      <c r="H12" s="82">
        <v>391</v>
      </c>
      <c r="I12" s="82">
        <v>56</v>
      </c>
      <c r="J12" s="82">
        <v>1</v>
      </c>
      <c r="K12" s="84">
        <v>0</v>
      </c>
      <c r="L12" s="82"/>
    </row>
    <row r="13" spans="1:12" s="2" customFormat="1" ht="15" customHeight="1" hidden="1">
      <c r="A13" s="9">
        <v>9</v>
      </c>
      <c r="B13" s="82">
        <v>4010</v>
      </c>
      <c r="C13" s="82">
        <v>410</v>
      </c>
      <c r="D13" s="82">
        <v>944</v>
      </c>
      <c r="E13" s="82">
        <v>788</v>
      </c>
      <c r="F13" s="82">
        <v>739</v>
      </c>
      <c r="G13" s="82">
        <v>747</v>
      </c>
      <c r="H13" s="82">
        <v>345</v>
      </c>
      <c r="I13" s="82">
        <v>37</v>
      </c>
      <c r="J13" s="82">
        <v>0</v>
      </c>
      <c r="K13" s="84">
        <v>0</v>
      </c>
      <c r="L13" s="82"/>
    </row>
    <row r="14" spans="1:12" s="2" customFormat="1" ht="15" customHeight="1" hidden="1">
      <c r="A14" s="9">
        <v>10</v>
      </c>
      <c r="B14" s="82">
        <v>4092</v>
      </c>
      <c r="C14" s="82">
        <v>468</v>
      </c>
      <c r="D14" s="82">
        <v>1043</v>
      </c>
      <c r="E14" s="82">
        <v>840</v>
      </c>
      <c r="F14" s="82">
        <v>753</v>
      </c>
      <c r="G14" s="82">
        <v>629</v>
      </c>
      <c r="H14" s="82">
        <v>324</v>
      </c>
      <c r="I14" s="82">
        <v>35</v>
      </c>
      <c r="J14" s="82">
        <v>0</v>
      </c>
      <c r="K14" s="84">
        <v>0</v>
      </c>
      <c r="L14" s="82"/>
    </row>
    <row r="15" spans="1:12" s="2" customFormat="1" ht="15" customHeight="1">
      <c r="A15" s="9" t="s">
        <v>95</v>
      </c>
      <c r="B15" s="82">
        <v>4077</v>
      </c>
      <c r="C15" s="82">
        <v>547</v>
      </c>
      <c r="D15" s="82">
        <v>1019</v>
      </c>
      <c r="E15" s="82">
        <v>862</v>
      </c>
      <c r="F15" s="82">
        <v>651</v>
      </c>
      <c r="G15" s="82">
        <v>659</v>
      </c>
      <c r="H15" s="82">
        <v>304</v>
      </c>
      <c r="I15" s="82">
        <v>34</v>
      </c>
      <c r="J15" s="82">
        <v>1</v>
      </c>
      <c r="K15" s="84">
        <v>0</v>
      </c>
      <c r="L15" s="82"/>
    </row>
    <row r="16" spans="1:12" s="2" customFormat="1" ht="15" customHeight="1">
      <c r="A16" s="9" t="s">
        <v>96</v>
      </c>
      <c r="B16" s="82">
        <v>4125</v>
      </c>
      <c r="C16" s="82">
        <v>610</v>
      </c>
      <c r="D16" s="82">
        <v>1048</v>
      </c>
      <c r="E16" s="82">
        <v>912</v>
      </c>
      <c r="F16" s="82">
        <v>655</v>
      </c>
      <c r="G16" s="82">
        <v>582</v>
      </c>
      <c r="H16" s="82">
        <v>283</v>
      </c>
      <c r="I16" s="82">
        <v>33</v>
      </c>
      <c r="J16" s="82">
        <v>1</v>
      </c>
      <c r="K16" s="84">
        <v>1</v>
      </c>
      <c r="L16" s="82"/>
    </row>
    <row r="17" spans="1:12" s="2" customFormat="1" ht="15" customHeight="1">
      <c r="A17" s="9" t="s">
        <v>97</v>
      </c>
      <c r="B17" s="82">
        <v>4188</v>
      </c>
      <c r="C17" s="82">
        <v>634</v>
      </c>
      <c r="D17" s="82">
        <v>996</v>
      </c>
      <c r="E17" s="82">
        <v>885</v>
      </c>
      <c r="F17" s="82">
        <v>759</v>
      </c>
      <c r="G17" s="82">
        <v>590</v>
      </c>
      <c r="H17" s="82">
        <v>283</v>
      </c>
      <c r="I17" s="82">
        <v>40</v>
      </c>
      <c r="J17" s="82">
        <v>1</v>
      </c>
      <c r="K17" s="84">
        <v>0</v>
      </c>
      <c r="L17" s="82"/>
    </row>
    <row r="18" spans="1:12" s="2" customFormat="1" ht="15" customHeight="1">
      <c r="A18" s="9" t="s">
        <v>105</v>
      </c>
      <c r="B18" s="82">
        <v>4060</v>
      </c>
      <c r="C18" s="82">
        <v>635</v>
      </c>
      <c r="D18" s="82">
        <v>969</v>
      </c>
      <c r="E18" s="82">
        <v>862</v>
      </c>
      <c r="F18" s="82">
        <v>788</v>
      </c>
      <c r="G18" s="82">
        <v>522</v>
      </c>
      <c r="H18" s="82">
        <v>265</v>
      </c>
      <c r="I18" s="82">
        <v>18</v>
      </c>
      <c r="J18" s="82">
        <v>1</v>
      </c>
      <c r="K18" s="84">
        <v>0</v>
      </c>
      <c r="L18" s="82"/>
    </row>
    <row r="19" spans="1:12" ht="15" customHeight="1">
      <c r="A19" s="60" t="s">
        <v>106</v>
      </c>
      <c r="B19" s="82">
        <v>4011</v>
      </c>
      <c r="C19" s="82">
        <v>578</v>
      </c>
      <c r="D19" s="82">
        <v>1004</v>
      </c>
      <c r="E19" s="82">
        <v>826</v>
      </c>
      <c r="F19" s="82">
        <v>760</v>
      </c>
      <c r="G19" s="82">
        <v>586</v>
      </c>
      <c r="H19" s="82">
        <v>228</v>
      </c>
      <c r="I19" s="82">
        <v>29</v>
      </c>
      <c r="J19" s="82" t="s">
        <v>110</v>
      </c>
      <c r="K19" s="84" t="s">
        <v>111</v>
      </c>
      <c r="L19" s="82"/>
    </row>
    <row r="20" spans="1:18" ht="15" customHeight="1">
      <c r="A20" s="60" t="s">
        <v>116</v>
      </c>
      <c r="B20" s="82">
        <v>3967</v>
      </c>
      <c r="C20" s="82">
        <v>510</v>
      </c>
      <c r="D20" s="82">
        <v>1041</v>
      </c>
      <c r="E20" s="82">
        <v>789</v>
      </c>
      <c r="F20" s="82">
        <v>799</v>
      </c>
      <c r="G20" s="82">
        <v>559</v>
      </c>
      <c r="H20" s="82">
        <v>247</v>
      </c>
      <c r="I20" s="82">
        <v>22</v>
      </c>
      <c r="J20" s="82" t="s">
        <v>94</v>
      </c>
      <c r="K20" s="84" t="s">
        <v>94</v>
      </c>
      <c r="L20" s="82"/>
      <c r="M20" t="s">
        <v>117</v>
      </c>
      <c r="N20" t="s">
        <v>118</v>
      </c>
      <c r="O20" t="s">
        <v>119</v>
      </c>
      <c r="P20" t="s">
        <v>120</v>
      </c>
      <c r="Q20" t="s">
        <v>121</v>
      </c>
      <c r="R20" t="s">
        <v>122</v>
      </c>
    </row>
    <row r="21" spans="1:19" ht="15" customHeight="1">
      <c r="A21" s="60" t="s">
        <v>124</v>
      </c>
      <c r="B21" s="82">
        <v>3632</v>
      </c>
      <c r="C21" s="82">
        <v>440</v>
      </c>
      <c r="D21" s="82">
        <v>930</v>
      </c>
      <c r="E21" s="82">
        <v>764</v>
      </c>
      <c r="F21" s="82">
        <v>753</v>
      </c>
      <c r="G21" s="82">
        <v>511</v>
      </c>
      <c r="H21" s="82">
        <v>215</v>
      </c>
      <c r="I21" s="82">
        <v>17</v>
      </c>
      <c r="J21" s="82">
        <v>2</v>
      </c>
      <c r="K21" s="84" t="s">
        <v>94</v>
      </c>
      <c r="L21" s="82"/>
      <c r="M21">
        <v>3</v>
      </c>
      <c r="N21">
        <v>14</v>
      </c>
      <c r="O21">
        <v>52</v>
      </c>
      <c r="P21">
        <v>70</v>
      </c>
      <c r="Q21">
        <v>78</v>
      </c>
      <c r="R21">
        <v>93</v>
      </c>
      <c r="S21">
        <f>SUM(M21:R21)</f>
        <v>310</v>
      </c>
    </row>
    <row r="22" spans="1:12" ht="15" customHeight="1">
      <c r="A22" s="60" t="s">
        <v>126</v>
      </c>
      <c r="B22" s="82">
        <v>3504</v>
      </c>
      <c r="C22" s="82">
        <v>403</v>
      </c>
      <c r="D22" s="82">
        <v>933</v>
      </c>
      <c r="E22" s="82">
        <v>688</v>
      </c>
      <c r="F22" s="82">
        <v>731</v>
      </c>
      <c r="G22" s="82">
        <v>507</v>
      </c>
      <c r="H22" s="82">
        <v>213</v>
      </c>
      <c r="I22" s="82">
        <v>28</v>
      </c>
      <c r="J22" s="82" t="s">
        <v>94</v>
      </c>
      <c r="K22" s="84">
        <v>1</v>
      </c>
      <c r="L22" s="82"/>
    </row>
    <row r="23" spans="1:12" ht="15" customHeight="1">
      <c r="A23" s="60" t="s">
        <v>131</v>
      </c>
      <c r="B23" s="82">
        <v>3272</v>
      </c>
      <c r="C23" s="82">
        <v>376</v>
      </c>
      <c r="D23" s="82">
        <v>857</v>
      </c>
      <c r="E23" s="82">
        <v>656</v>
      </c>
      <c r="F23" s="82">
        <v>664</v>
      </c>
      <c r="G23" s="82">
        <v>500</v>
      </c>
      <c r="H23" s="82">
        <v>197</v>
      </c>
      <c r="I23" s="82">
        <v>22</v>
      </c>
      <c r="J23" s="82">
        <v>0</v>
      </c>
      <c r="K23" s="84">
        <v>0</v>
      </c>
      <c r="L23" s="82"/>
    </row>
    <row r="24" spans="1:12" ht="15" customHeight="1">
      <c r="A24" s="60" t="s">
        <v>132</v>
      </c>
      <c r="B24" s="82">
        <v>2979</v>
      </c>
      <c r="C24" s="82">
        <v>330</v>
      </c>
      <c r="D24" s="82">
        <v>717</v>
      </c>
      <c r="E24" s="82">
        <v>622</v>
      </c>
      <c r="F24" s="82">
        <v>569</v>
      </c>
      <c r="G24" s="82">
        <v>524</v>
      </c>
      <c r="H24" s="82">
        <v>200</v>
      </c>
      <c r="I24" s="82">
        <v>17</v>
      </c>
      <c r="J24" s="82">
        <v>0</v>
      </c>
      <c r="K24" s="84">
        <v>0</v>
      </c>
      <c r="L24" s="82"/>
    </row>
    <row r="25" spans="1:12" ht="15" customHeight="1">
      <c r="A25" s="60" t="s">
        <v>135</v>
      </c>
      <c r="B25" s="82">
        <v>2791</v>
      </c>
      <c r="C25" s="82">
        <v>318</v>
      </c>
      <c r="D25" s="82">
        <v>684</v>
      </c>
      <c r="E25" s="82">
        <v>561</v>
      </c>
      <c r="F25" s="82">
        <v>571</v>
      </c>
      <c r="G25" s="82">
        <v>473</v>
      </c>
      <c r="H25" s="82">
        <v>170</v>
      </c>
      <c r="I25" s="82">
        <v>13</v>
      </c>
      <c r="J25" s="82">
        <v>0</v>
      </c>
      <c r="K25" s="84">
        <v>1</v>
      </c>
      <c r="L25" s="82"/>
    </row>
    <row r="26" spans="1:12" ht="15" customHeight="1">
      <c r="A26" s="61" t="s">
        <v>136</v>
      </c>
      <c r="B26" s="90">
        <v>2481</v>
      </c>
      <c r="C26" s="90">
        <v>310</v>
      </c>
      <c r="D26" s="90">
        <v>569</v>
      </c>
      <c r="E26" s="90">
        <v>502</v>
      </c>
      <c r="F26" s="90">
        <v>479</v>
      </c>
      <c r="G26" s="90">
        <v>450</v>
      </c>
      <c r="H26" s="90">
        <v>159</v>
      </c>
      <c r="I26" s="90">
        <v>12</v>
      </c>
      <c r="J26" s="90" t="s">
        <v>94</v>
      </c>
      <c r="K26" s="89" t="s">
        <v>94</v>
      </c>
      <c r="L26" s="82"/>
    </row>
    <row r="27" spans="1:10" ht="15.75" customHeight="1">
      <c r="A27" s="118" t="s">
        <v>115</v>
      </c>
      <c r="B27" s="118"/>
      <c r="C27" s="118"/>
      <c r="D27" s="118"/>
      <c r="E27" s="118"/>
      <c r="F27" s="118"/>
      <c r="G27" s="118"/>
      <c r="H27" s="119"/>
      <c r="I27" s="119"/>
      <c r="J27" s="119"/>
    </row>
    <row r="28" ht="23.25" customHeight="1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29.25" customHeight="1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sheetProtection/>
  <mergeCells count="1">
    <mergeCell ref="A27:J27"/>
  </mergeCells>
  <printOptions/>
  <pageMargins left="0.52" right="0.19" top="0.55" bottom="0.7874015748031497" header="0" footer="0"/>
  <pageSetup blackAndWhite="1" fitToHeight="0" fitToWidth="0" horizontalDpi="300" verticalDpi="300" orientation="portrait" paperSize="9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</sheetPr>
  <dimension ref="A1:K28"/>
  <sheetViews>
    <sheetView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K27"/>
    </sheetView>
  </sheetViews>
  <sheetFormatPr defaultColWidth="7.375" defaultRowHeight="12"/>
  <cols>
    <col min="1" max="1" width="13.625" style="31" customWidth="1"/>
    <col min="2" max="10" width="8.375" style="31" customWidth="1"/>
    <col min="11" max="11" width="7.625" style="31" customWidth="1"/>
  </cols>
  <sheetData>
    <row r="1" spans="1:11" s="81" customFormat="1" ht="28.5" customHeight="1">
      <c r="A1" s="77" t="s">
        <v>91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36" customHeight="1">
      <c r="A2" s="41" t="s">
        <v>0</v>
      </c>
      <c r="B2" s="37" t="s">
        <v>5</v>
      </c>
      <c r="C2" s="40" t="s">
        <v>3</v>
      </c>
      <c r="D2" s="40" t="s">
        <v>4</v>
      </c>
      <c r="E2" s="40" t="s">
        <v>7</v>
      </c>
      <c r="F2" s="40" t="s">
        <v>8</v>
      </c>
      <c r="G2" s="40" t="s">
        <v>9</v>
      </c>
      <c r="H2" s="40" t="s">
        <v>10</v>
      </c>
      <c r="I2" s="40" t="s">
        <v>11</v>
      </c>
      <c r="J2" s="40" t="s">
        <v>82</v>
      </c>
      <c r="K2" s="42" t="s">
        <v>87</v>
      </c>
    </row>
    <row r="3" spans="1:11" ht="15" customHeight="1">
      <c r="A3" s="46" t="s">
        <v>90</v>
      </c>
      <c r="B3" s="21">
        <v>309</v>
      </c>
      <c r="C3" s="21">
        <v>0</v>
      </c>
      <c r="D3" s="21">
        <v>12</v>
      </c>
      <c r="E3" s="21">
        <v>141</v>
      </c>
      <c r="F3" s="21">
        <v>121</v>
      </c>
      <c r="G3" s="21">
        <v>31</v>
      </c>
      <c r="H3" s="21">
        <v>2</v>
      </c>
      <c r="I3" s="21">
        <v>2</v>
      </c>
      <c r="J3" s="21">
        <v>0</v>
      </c>
      <c r="K3" s="33">
        <v>0</v>
      </c>
    </row>
    <row r="4" spans="1:11" ht="15" customHeight="1">
      <c r="A4" s="9">
        <v>60</v>
      </c>
      <c r="B4" s="21">
        <v>220</v>
      </c>
      <c r="C4" s="21">
        <v>0</v>
      </c>
      <c r="D4" s="21">
        <v>7</v>
      </c>
      <c r="E4" s="21">
        <v>78</v>
      </c>
      <c r="F4" s="21">
        <v>93</v>
      </c>
      <c r="G4" s="21">
        <v>37</v>
      </c>
      <c r="H4" s="21">
        <v>5</v>
      </c>
      <c r="I4" s="21">
        <v>0</v>
      </c>
      <c r="J4" s="21">
        <v>0</v>
      </c>
      <c r="K4" s="33">
        <v>0</v>
      </c>
    </row>
    <row r="5" spans="1:11" ht="15" customHeight="1" hidden="1">
      <c r="A5" s="9" t="s">
        <v>1</v>
      </c>
      <c r="B5" s="21">
        <v>197</v>
      </c>
      <c r="C5" s="21">
        <v>0</v>
      </c>
      <c r="D5" s="21">
        <v>3</v>
      </c>
      <c r="E5" s="21">
        <v>66</v>
      </c>
      <c r="F5" s="21">
        <v>88</v>
      </c>
      <c r="G5" s="21">
        <v>31</v>
      </c>
      <c r="H5" s="21">
        <v>9</v>
      </c>
      <c r="I5" s="21">
        <v>0</v>
      </c>
      <c r="J5" s="21">
        <v>0</v>
      </c>
      <c r="K5" s="33">
        <v>0</v>
      </c>
    </row>
    <row r="6" spans="1:11" ht="15" customHeight="1">
      <c r="A6" s="60" t="s">
        <v>100</v>
      </c>
      <c r="B6" s="21">
        <v>177</v>
      </c>
      <c r="C6" s="21">
        <v>0</v>
      </c>
      <c r="D6" s="21">
        <v>4</v>
      </c>
      <c r="E6" s="21">
        <v>60</v>
      </c>
      <c r="F6" s="21">
        <v>82</v>
      </c>
      <c r="G6" s="21">
        <v>26</v>
      </c>
      <c r="H6" s="21">
        <v>5</v>
      </c>
      <c r="I6" s="21">
        <v>0</v>
      </c>
      <c r="J6" s="21">
        <v>0</v>
      </c>
      <c r="K6" s="33">
        <v>0</v>
      </c>
    </row>
    <row r="7" spans="1:11" ht="15" customHeight="1" hidden="1">
      <c r="A7" s="9">
        <v>3</v>
      </c>
      <c r="B7" s="21">
        <v>177</v>
      </c>
      <c r="C7" s="21">
        <v>0</v>
      </c>
      <c r="D7" s="21">
        <v>8</v>
      </c>
      <c r="E7" s="21">
        <v>37</v>
      </c>
      <c r="F7" s="21">
        <v>95</v>
      </c>
      <c r="G7" s="21">
        <v>30</v>
      </c>
      <c r="H7" s="21">
        <v>6</v>
      </c>
      <c r="I7" s="21">
        <v>1</v>
      </c>
      <c r="J7" s="21">
        <v>0</v>
      </c>
      <c r="K7" s="33">
        <v>0</v>
      </c>
    </row>
    <row r="8" spans="1:11" ht="15" customHeight="1" hidden="1">
      <c r="A8" s="9">
        <v>4</v>
      </c>
      <c r="B8" s="21">
        <v>130</v>
      </c>
      <c r="C8" s="21">
        <v>0</v>
      </c>
      <c r="D8" s="21">
        <v>6</v>
      </c>
      <c r="E8" s="21">
        <v>47</v>
      </c>
      <c r="F8" s="21">
        <v>53</v>
      </c>
      <c r="G8" s="21">
        <v>21</v>
      </c>
      <c r="H8" s="21">
        <v>3</v>
      </c>
      <c r="I8" s="21">
        <v>0</v>
      </c>
      <c r="J8" s="21">
        <v>0</v>
      </c>
      <c r="K8" s="33">
        <v>0</v>
      </c>
    </row>
    <row r="9" spans="1:11" ht="15" customHeight="1" hidden="1">
      <c r="A9" s="9">
        <v>5</v>
      </c>
      <c r="B9" s="21">
        <v>127</v>
      </c>
      <c r="C9" s="21">
        <v>0</v>
      </c>
      <c r="D9" s="21">
        <v>5</v>
      </c>
      <c r="E9" s="21">
        <v>33</v>
      </c>
      <c r="F9" s="21">
        <v>60</v>
      </c>
      <c r="G9" s="21">
        <v>23</v>
      </c>
      <c r="H9" s="21">
        <v>6</v>
      </c>
      <c r="I9" s="21">
        <v>0</v>
      </c>
      <c r="J9" s="21">
        <v>0</v>
      </c>
      <c r="K9" s="33">
        <v>0</v>
      </c>
    </row>
    <row r="10" spans="1:11" ht="15" customHeight="1" hidden="1">
      <c r="A10" s="9">
        <v>6</v>
      </c>
      <c r="B10" s="21">
        <v>121</v>
      </c>
      <c r="C10" s="21">
        <v>0</v>
      </c>
      <c r="D10" s="21">
        <v>4</v>
      </c>
      <c r="E10" s="21">
        <v>24</v>
      </c>
      <c r="F10" s="21">
        <v>63</v>
      </c>
      <c r="G10" s="21">
        <v>26</v>
      </c>
      <c r="H10" s="21">
        <v>4</v>
      </c>
      <c r="I10" s="21">
        <v>0</v>
      </c>
      <c r="J10" s="21">
        <v>0</v>
      </c>
      <c r="K10" s="33">
        <v>0</v>
      </c>
    </row>
    <row r="11" spans="1:11" ht="15" customHeight="1">
      <c r="A11" s="9">
        <v>7</v>
      </c>
      <c r="B11" s="21">
        <v>125</v>
      </c>
      <c r="C11" s="21">
        <v>0</v>
      </c>
      <c r="D11" s="21">
        <v>3</v>
      </c>
      <c r="E11" s="21">
        <v>34</v>
      </c>
      <c r="F11" s="21">
        <v>66</v>
      </c>
      <c r="G11" s="21">
        <v>17</v>
      </c>
      <c r="H11" s="21">
        <v>5</v>
      </c>
      <c r="I11" s="21">
        <v>0</v>
      </c>
      <c r="J11" s="21">
        <v>0</v>
      </c>
      <c r="K11" s="33">
        <v>0</v>
      </c>
    </row>
    <row r="12" spans="1:11" ht="15" customHeight="1" hidden="1">
      <c r="A12" s="9">
        <v>8</v>
      </c>
      <c r="B12" s="21">
        <v>86</v>
      </c>
      <c r="C12" s="21">
        <v>0</v>
      </c>
      <c r="D12" s="21">
        <v>2</v>
      </c>
      <c r="E12" s="21">
        <v>22</v>
      </c>
      <c r="F12" s="21">
        <v>44</v>
      </c>
      <c r="G12" s="21">
        <v>15</v>
      </c>
      <c r="H12" s="21">
        <v>3</v>
      </c>
      <c r="I12" s="21">
        <v>0</v>
      </c>
      <c r="J12" s="21">
        <v>0</v>
      </c>
      <c r="K12" s="33">
        <v>0</v>
      </c>
    </row>
    <row r="13" spans="1:11" ht="15" customHeight="1" hidden="1">
      <c r="A13" s="9">
        <v>9</v>
      </c>
      <c r="B13" s="21">
        <v>139</v>
      </c>
      <c r="C13" s="21">
        <v>0</v>
      </c>
      <c r="D13" s="21">
        <v>5</v>
      </c>
      <c r="E13" s="21">
        <v>30</v>
      </c>
      <c r="F13" s="21">
        <v>61</v>
      </c>
      <c r="G13" s="21">
        <v>36</v>
      </c>
      <c r="H13" s="21">
        <v>7</v>
      </c>
      <c r="I13" s="21">
        <v>0</v>
      </c>
      <c r="J13" s="21">
        <v>0</v>
      </c>
      <c r="K13" s="33">
        <v>0</v>
      </c>
    </row>
    <row r="14" spans="1:11" ht="15" customHeight="1" hidden="1">
      <c r="A14" s="9">
        <v>10</v>
      </c>
      <c r="B14" s="21">
        <v>116</v>
      </c>
      <c r="C14" s="21">
        <v>0</v>
      </c>
      <c r="D14" s="21">
        <v>3</v>
      </c>
      <c r="E14" s="21">
        <v>26</v>
      </c>
      <c r="F14" s="21">
        <v>53</v>
      </c>
      <c r="G14" s="21">
        <v>29</v>
      </c>
      <c r="H14" s="21">
        <v>4</v>
      </c>
      <c r="I14" s="21">
        <v>1</v>
      </c>
      <c r="J14" s="21">
        <v>0</v>
      </c>
      <c r="K14" s="33">
        <v>0</v>
      </c>
    </row>
    <row r="15" spans="1:11" ht="15" customHeight="1">
      <c r="A15" s="9" t="s">
        <v>95</v>
      </c>
      <c r="B15" s="21">
        <v>96</v>
      </c>
      <c r="C15" s="21">
        <v>0</v>
      </c>
      <c r="D15" s="21">
        <v>4</v>
      </c>
      <c r="E15" s="21">
        <v>17</v>
      </c>
      <c r="F15" s="21">
        <v>45</v>
      </c>
      <c r="G15" s="21">
        <v>23</v>
      </c>
      <c r="H15" s="21">
        <v>7</v>
      </c>
      <c r="I15" s="21">
        <v>0</v>
      </c>
      <c r="J15" s="21">
        <v>0</v>
      </c>
      <c r="K15" s="33">
        <v>0</v>
      </c>
    </row>
    <row r="16" spans="1:11" ht="15" customHeight="1">
      <c r="A16" s="9" t="s">
        <v>96</v>
      </c>
      <c r="B16" s="21">
        <v>103</v>
      </c>
      <c r="C16" s="21">
        <v>0</v>
      </c>
      <c r="D16" s="21">
        <v>1</v>
      </c>
      <c r="E16" s="21">
        <v>25</v>
      </c>
      <c r="F16" s="21">
        <v>43</v>
      </c>
      <c r="G16" s="21">
        <v>33</v>
      </c>
      <c r="H16" s="21">
        <v>1</v>
      </c>
      <c r="I16" s="21">
        <v>0</v>
      </c>
      <c r="J16" s="21">
        <v>0</v>
      </c>
      <c r="K16" s="33">
        <v>0</v>
      </c>
    </row>
    <row r="17" spans="1:11" ht="15" customHeight="1">
      <c r="A17" s="9" t="s">
        <v>97</v>
      </c>
      <c r="B17" s="21">
        <v>100</v>
      </c>
      <c r="C17" s="21">
        <v>1</v>
      </c>
      <c r="D17" s="21">
        <v>1</v>
      </c>
      <c r="E17" s="21">
        <v>33</v>
      </c>
      <c r="F17" s="21">
        <v>36</v>
      </c>
      <c r="G17" s="21">
        <v>25</v>
      </c>
      <c r="H17" s="21">
        <v>4</v>
      </c>
      <c r="I17" s="21">
        <v>0</v>
      </c>
      <c r="J17" s="21">
        <v>0</v>
      </c>
      <c r="K17" s="33">
        <v>0</v>
      </c>
    </row>
    <row r="18" spans="1:11" ht="15" customHeight="1">
      <c r="A18" s="9" t="s">
        <v>105</v>
      </c>
      <c r="B18" s="21">
        <v>72</v>
      </c>
      <c r="C18" s="21" t="s">
        <v>94</v>
      </c>
      <c r="D18" s="21">
        <v>2</v>
      </c>
      <c r="E18" s="21">
        <v>13</v>
      </c>
      <c r="F18" s="21">
        <v>34</v>
      </c>
      <c r="G18" s="21">
        <v>20</v>
      </c>
      <c r="H18" s="21">
        <v>1</v>
      </c>
      <c r="I18" s="21">
        <v>0</v>
      </c>
      <c r="J18" s="21">
        <v>0</v>
      </c>
      <c r="K18" s="33">
        <v>0</v>
      </c>
    </row>
    <row r="19" spans="1:11" ht="15" customHeight="1">
      <c r="A19" s="60" t="s">
        <v>106</v>
      </c>
      <c r="B19" s="21">
        <v>81</v>
      </c>
      <c r="C19" s="21" t="s">
        <v>109</v>
      </c>
      <c r="D19" s="21">
        <v>2</v>
      </c>
      <c r="E19" s="21">
        <v>29</v>
      </c>
      <c r="F19" s="21">
        <v>26</v>
      </c>
      <c r="G19" s="21">
        <v>19</v>
      </c>
      <c r="H19" s="21">
        <v>5</v>
      </c>
      <c r="I19" s="21" t="s">
        <v>109</v>
      </c>
      <c r="J19" s="21" t="s">
        <v>109</v>
      </c>
      <c r="K19" s="33" t="s">
        <v>109</v>
      </c>
    </row>
    <row r="20" spans="1:11" ht="15" customHeight="1">
      <c r="A20" s="60" t="s">
        <v>116</v>
      </c>
      <c r="B20" s="21">
        <v>93</v>
      </c>
      <c r="C20" s="21" t="s">
        <v>123</v>
      </c>
      <c r="D20" s="21">
        <v>1</v>
      </c>
      <c r="E20" s="21">
        <v>23</v>
      </c>
      <c r="F20" s="21">
        <v>42</v>
      </c>
      <c r="G20" s="21">
        <v>24</v>
      </c>
      <c r="H20" s="21">
        <v>3</v>
      </c>
      <c r="I20" s="21" t="s">
        <v>94</v>
      </c>
      <c r="J20" s="21" t="s">
        <v>94</v>
      </c>
      <c r="K20" s="33" t="s">
        <v>94</v>
      </c>
    </row>
    <row r="21" spans="1:11" ht="15" customHeight="1">
      <c r="A21" s="60" t="s">
        <v>124</v>
      </c>
      <c r="B21" s="21">
        <v>56</v>
      </c>
      <c r="C21" s="21" t="s">
        <v>125</v>
      </c>
      <c r="D21" s="21">
        <v>3</v>
      </c>
      <c r="E21" s="21">
        <v>13</v>
      </c>
      <c r="F21" s="21">
        <v>25</v>
      </c>
      <c r="G21" s="21">
        <v>14</v>
      </c>
      <c r="H21" s="21">
        <v>1</v>
      </c>
      <c r="I21" s="21" t="s">
        <v>94</v>
      </c>
      <c r="J21" s="21" t="s">
        <v>94</v>
      </c>
      <c r="K21" s="33" t="s">
        <v>94</v>
      </c>
    </row>
    <row r="22" spans="1:11" ht="15" customHeight="1">
      <c r="A22" s="60" t="s">
        <v>128</v>
      </c>
      <c r="B22" s="21">
        <v>58</v>
      </c>
      <c r="C22" s="21" t="s">
        <v>125</v>
      </c>
      <c r="D22" s="21">
        <v>2</v>
      </c>
      <c r="E22" s="21">
        <v>14</v>
      </c>
      <c r="F22" s="21">
        <v>26</v>
      </c>
      <c r="G22" s="21">
        <v>13</v>
      </c>
      <c r="H22" s="21">
        <v>3</v>
      </c>
      <c r="I22" s="21">
        <v>0</v>
      </c>
      <c r="J22" s="21">
        <v>0</v>
      </c>
      <c r="K22" s="33">
        <v>0</v>
      </c>
    </row>
    <row r="23" spans="1:11" ht="15" customHeight="1">
      <c r="A23" s="60" t="s">
        <v>131</v>
      </c>
      <c r="B23" s="21">
        <v>66</v>
      </c>
      <c r="C23" s="21" t="s">
        <v>125</v>
      </c>
      <c r="D23" s="21">
        <v>3</v>
      </c>
      <c r="E23" s="21">
        <v>12</v>
      </c>
      <c r="F23" s="21">
        <v>21</v>
      </c>
      <c r="G23" s="21">
        <v>28</v>
      </c>
      <c r="H23" s="21">
        <v>1</v>
      </c>
      <c r="I23" s="21">
        <v>1</v>
      </c>
      <c r="J23" s="21">
        <v>0</v>
      </c>
      <c r="K23" s="33">
        <v>0</v>
      </c>
    </row>
    <row r="24" spans="1:11" ht="15" customHeight="1">
      <c r="A24" s="60" t="s">
        <v>132</v>
      </c>
      <c r="B24" s="21">
        <v>54</v>
      </c>
      <c r="C24" s="21" t="s">
        <v>125</v>
      </c>
      <c r="D24" s="21">
        <v>2</v>
      </c>
      <c r="E24" s="21">
        <v>14</v>
      </c>
      <c r="F24" s="21">
        <v>18</v>
      </c>
      <c r="G24" s="21">
        <v>16</v>
      </c>
      <c r="H24" s="21">
        <v>4</v>
      </c>
      <c r="I24" s="21" t="s">
        <v>94</v>
      </c>
      <c r="J24" s="21" t="s">
        <v>94</v>
      </c>
      <c r="K24" s="33" t="s">
        <v>94</v>
      </c>
    </row>
    <row r="25" spans="1:11" ht="15" customHeight="1">
      <c r="A25" s="60" t="s">
        <v>135</v>
      </c>
      <c r="B25" s="21">
        <v>82</v>
      </c>
      <c r="C25" s="21" t="s">
        <v>125</v>
      </c>
      <c r="D25" s="21">
        <v>3</v>
      </c>
      <c r="E25" s="21">
        <v>9</v>
      </c>
      <c r="F25" s="21">
        <v>27</v>
      </c>
      <c r="G25" s="21">
        <v>34</v>
      </c>
      <c r="H25" s="21">
        <v>9</v>
      </c>
      <c r="I25" s="21" t="s">
        <v>94</v>
      </c>
      <c r="J25" s="21" t="s">
        <v>94</v>
      </c>
      <c r="K25" s="33" t="s">
        <v>94</v>
      </c>
    </row>
    <row r="26" spans="1:11" ht="15" customHeight="1">
      <c r="A26" s="60" t="s">
        <v>136</v>
      </c>
      <c r="B26" s="21">
        <v>84</v>
      </c>
      <c r="C26" s="21" t="s">
        <v>142</v>
      </c>
      <c r="D26" s="21">
        <v>2</v>
      </c>
      <c r="E26" s="21">
        <v>14</v>
      </c>
      <c r="F26" s="21">
        <v>38</v>
      </c>
      <c r="G26" s="21">
        <v>26</v>
      </c>
      <c r="H26" s="21">
        <v>4</v>
      </c>
      <c r="I26" s="21" t="s">
        <v>94</v>
      </c>
      <c r="J26" s="21" t="s">
        <v>94</v>
      </c>
      <c r="K26" s="33" t="s">
        <v>94</v>
      </c>
    </row>
    <row r="27" spans="1:11" ht="18" customHeight="1">
      <c r="A27" s="118" t="s">
        <v>115</v>
      </c>
      <c r="B27" s="118"/>
      <c r="C27" s="118"/>
      <c r="D27" s="118"/>
      <c r="E27" s="118"/>
      <c r="F27" s="118"/>
      <c r="G27" s="118"/>
      <c r="H27" s="119"/>
      <c r="I27" s="119"/>
      <c r="J27" s="119"/>
      <c r="K27" s="120"/>
    </row>
    <row r="28" spans="1:2" ht="12">
      <c r="A28" s="38"/>
      <c r="B28" s="38"/>
    </row>
  </sheetData>
  <sheetProtection/>
  <mergeCells count="1">
    <mergeCell ref="A27:K27"/>
  </mergeCells>
  <printOptions horizontalCentered="1"/>
  <pageMargins left="0.7874015748031497" right="0.7874015748031497" top="0.5905511811023623" bottom="0.5905511811023623" header="0" footer="0"/>
  <pageSetup blackAndWhite="1"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</sheetPr>
  <dimension ref="A1:K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D27"/>
    </sheetView>
  </sheetViews>
  <sheetFormatPr defaultColWidth="7.375" defaultRowHeight="12"/>
  <cols>
    <col min="1" max="1" width="13.75390625" style="31" customWidth="1"/>
    <col min="2" max="4" width="27.375" style="31" customWidth="1"/>
    <col min="5" max="11" width="9.25390625" style="3" customWidth="1"/>
  </cols>
  <sheetData>
    <row r="1" spans="1:11" s="81" customFormat="1" ht="27.75" customHeight="1">
      <c r="A1" s="77" t="s">
        <v>93</v>
      </c>
      <c r="B1" s="78"/>
      <c r="C1" s="78"/>
      <c r="D1" s="79"/>
      <c r="E1" s="80"/>
      <c r="F1" s="80"/>
      <c r="G1" s="80"/>
      <c r="H1" s="80"/>
      <c r="I1" s="80"/>
      <c r="J1" s="80"/>
      <c r="K1" s="80"/>
    </row>
    <row r="2" spans="1:11" ht="36" customHeight="1">
      <c r="A2" s="8" t="s">
        <v>75</v>
      </c>
      <c r="B2" s="8" t="s">
        <v>6</v>
      </c>
      <c r="C2" s="10" t="s">
        <v>88</v>
      </c>
      <c r="D2" s="10" t="s">
        <v>89</v>
      </c>
      <c r="E2"/>
      <c r="F2"/>
      <c r="G2"/>
      <c r="H2"/>
      <c r="I2"/>
      <c r="J2"/>
      <c r="K2" s="52"/>
    </row>
    <row r="3" spans="1:4" ht="15" customHeight="1">
      <c r="A3" s="46" t="s">
        <v>90</v>
      </c>
      <c r="B3" s="12">
        <v>309</v>
      </c>
      <c r="C3" s="12">
        <v>68</v>
      </c>
      <c r="D3" s="11">
        <v>240</v>
      </c>
    </row>
    <row r="4" spans="1:4" ht="15" customHeight="1">
      <c r="A4" s="9">
        <v>60</v>
      </c>
      <c r="B4" s="12">
        <v>220</v>
      </c>
      <c r="C4" s="12">
        <v>47</v>
      </c>
      <c r="D4" s="13">
        <v>173</v>
      </c>
    </row>
    <row r="5" spans="1:4" ht="15" customHeight="1" hidden="1">
      <c r="A5" s="9" t="s">
        <v>1</v>
      </c>
      <c r="B5" s="12">
        <v>197</v>
      </c>
      <c r="C5" s="12">
        <v>14</v>
      </c>
      <c r="D5" s="13">
        <v>183</v>
      </c>
    </row>
    <row r="6" spans="1:4" ht="15" customHeight="1">
      <c r="A6" s="60" t="s">
        <v>100</v>
      </c>
      <c r="B6" s="12">
        <v>177</v>
      </c>
      <c r="C6" s="12">
        <v>27</v>
      </c>
      <c r="D6" s="13">
        <v>150</v>
      </c>
    </row>
    <row r="7" spans="1:4" ht="15.75" customHeight="1" hidden="1">
      <c r="A7" s="9">
        <v>3</v>
      </c>
      <c r="B7" s="12">
        <v>177</v>
      </c>
      <c r="C7" s="12">
        <v>15</v>
      </c>
      <c r="D7" s="13">
        <v>159</v>
      </c>
    </row>
    <row r="8" spans="1:4" ht="15" customHeight="1" hidden="1">
      <c r="A8" s="9">
        <v>4</v>
      </c>
      <c r="B8" s="12">
        <v>130</v>
      </c>
      <c r="C8" s="12">
        <v>17</v>
      </c>
      <c r="D8" s="13">
        <v>113</v>
      </c>
    </row>
    <row r="9" spans="1:4" ht="15" customHeight="1" hidden="1">
      <c r="A9" s="9">
        <v>5</v>
      </c>
      <c r="B9" s="12">
        <v>127</v>
      </c>
      <c r="C9" s="12">
        <v>8</v>
      </c>
      <c r="D9" s="13">
        <v>119</v>
      </c>
    </row>
    <row r="10" spans="1:4" ht="15" customHeight="1" hidden="1">
      <c r="A10" s="9">
        <v>6</v>
      </c>
      <c r="B10" s="12">
        <v>121</v>
      </c>
      <c r="C10" s="12">
        <v>13</v>
      </c>
      <c r="D10" s="13">
        <v>108</v>
      </c>
    </row>
    <row r="11" spans="1:4" ht="15" customHeight="1">
      <c r="A11" s="9">
        <v>7</v>
      </c>
      <c r="B11" s="12">
        <v>125</v>
      </c>
      <c r="C11" s="12">
        <v>12</v>
      </c>
      <c r="D11" s="13">
        <v>113</v>
      </c>
    </row>
    <row r="12" spans="1:4" ht="15" customHeight="1" hidden="1">
      <c r="A12" s="9">
        <v>8</v>
      </c>
      <c r="B12" s="12">
        <v>86</v>
      </c>
      <c r="C12" s="12">
        <v>11</v>
      </c>
      <c r="D12" s="13">
        <v>75</v>
      </c>
    </row>
    <row r="13" spans="1:4" ht="15" customHeight="1" hidden="1">
      <c r="A13" s="9">
        <v>9</v>
      </c>
      <c r="B13" s="12">
        <v>139</v>
      </c>
      <c r="C13" s="12">
        <v>26</v>
      </c>
      <c r="D13" s="13">
        <v>113</v>
      </c>
    </row>
    <row r="14" spans="1:4" ht="15" customHeight="1" hidden="1">
      <c r="A14" s="9">
        <v>10</v>
      </c>
      <c r="B14" s="12">
        <v>116</v>
      </c>
      <c r="C14" s="12">
        <v>23</v>
      </c>
      <c r="D14" s="13">
        <v>93</v>
      </c>
    </row>
    <row r="15" spans="1:4" ht="15" customHeight="1">
      <c r="A15" s="9" t="s">
        <v>95</v>
      </c>
      <c r="B15" s="12">
        <v>96</v>
      </c>
      <c r="C15" s="12">
        <v>27</v>
      </c>
      <c r="D15" s="13">
        <v>69</v>
      </c>
    </row>
    <row r="16" spans="1:4" ht="15" customHeight="1">
      <c r="A16" s="9" t="s">
        <v>96</v>
      </c>
      <c r="B16" s="12">
        <v>103</v>
      </c>
      <c r="C16" s="12">
        <v>23</v>
      </c>
      <c r="D16" s="13">
        <v>80</v>
      </c>
    </row>
    <row r="17" spans="1:4" ht="15" customHeight="1">
      <c r="A17" s="9" t="s">
        <v>97</v>
      </c>
      <c r="B17" s="12">
        <v>100</v>
      </c>
      <c r="C17" s="12">
        <v>22</v>
      </c>
      <c r="D17" s="13">
        <v>78</v>
      </c>
    </row>
    <row r="18" spans="1:4" ht="15" customHeight="1">
      <c r="A18" s="9" t="s">
        <v>105</v>
      </c>
      <c r="B18" s="12">
        <v>72</v>
      </c>
      <c r="C18" s="12">
        <v>16</v>
      </c>
      <c r="D18" s="13">
        <v>56</v>
      </c>
    </row>
    <row r="19" spans="1:4" ht="15" customHeight="1">
      <c r="A19" s="60" t="s">
        <v>106</v>
      </c>
      <c r="B19" s="68">
        <v>81</v>
      </c>
      <c r="C19" s="68">
        <v>14</v>
      </c>
      <c r="D19" s="69">
        <v>67</v>
      </c>
    </row>
    <row r="20" spans="1:4" ht="15" customHeight="1">
      <c r="A20" s="60" t="s">
        <v>116</v>
      </c>
      <c r="B20" s="68">
        <v>93</v>
      </c>
      <c r="C20" s="68">
        <v>23</v>
      </c>
      <c r="D20" s="69">
        <v>70</v>
      </c>
    </row>
    <row r="21" spans="1:4" ht="15" customHeight="1">
      <c r="A21" s="60" t="s">
        <v>124</v>
      </c>
      <c r="B21" s="68">
        <v>56</v>
      </c>
      <c r="C21" s="68">
        <v>7</v>
      </c>
      <c r="D21" s="69">
        <v>49</v>
      </c>
    </row>
    <row r="22" spans="1:4" ht="15" customHeight="1">
      <c r="A22" s="60" t="s">
        <v>129</v>
      </c>
      <c r="B22" s="68">
        <v>58</v>
      </c>
      <c r="C22" s="68">
        <v>7</v>
      </c>
      <c r="D22" s="69">
        <v>51</v>
      </c>
    </row>
    <row r="23" spans="1:4" ht="15" customHeight="1">
      <c r="A23" s="60" t="s">
        <v>131</v>
      </c>
      <c r="B23" s="68">
        <v>66</v>
      </c>
      <c r="C23" s="68">
        <v>11</v>
      </c>
      <c r="D23" s="69">
        <v>55</v>
      </c>
    </row>
    <row r="24" spans="1:4" ht="15" customHeight="1">
      <c r="A24" s="60" t="s">
        <v>132</v>
      </c>
      <c r="B24" s="68">
        <v>54</v>
      </c>
      <c r="C24" s="68">
        <v>28</v>
      </c>
      <c r="D24" s="69">
        <v>26</v>
      </c>
    </row>
    <row r="25" spans="1:4" ht="15" customHeight="1">
      <c r="A25" s="60" t="s">
        <v>135</v>
      </c>
      <c r="B25" s="68">
        <v>82</v>
      </c>
      <c r="C25" s="68">
        <v>20</v>
      </c>
      <c r="D25" s="69">
        <v>62</v>
      </c>
    </row>
    <row r="26" spans="1:4" ht="15" customHeight="1">
      <c r="A26" s="61" t="s">
        <v>136</v>
      </c>
      <c r="B26" s="32">
        <v>84</v>
      </c>
      <c r="C26" s="32">
        <v>24</v>
      </c>
      <c r="D26" s="51">
        <v>60</v>
      </c>
    </row>
    <row r="27" spans="1:11" ht="18.75" customHeight="1">
      <c r="A27" s="118" t="s">
        <v>115</v>
      </c>
      <c r="B27" s="118"/>
      <c r="C27" s="118"/>
      <c r="D27" s="118"/>
      <c r="E27" s="65"/>
      <c r="F27" s="65"/>
      <c r="G27" s="65"/>
      <c r="H27" s="66"/>
      <c r="I27" s="66"/>
      <c r="J27" s="66"/>
      <c r="K27" s="67"/>
    </row>
    <row r="28" spans="1:2" ht="12">
      <c r="A28" s="38"/>
      <c r="B28" s="38"/>
    </row>
  </sheetData>
  <sheetProtection/>
  <mergeCells count="1">
    <mergeCell ref="A27:D27"/>
  </mergeCells>
  <printOptions horizontalCentered="1"/>
  <pageMargins left="0.7874015748031497" right="0.7874015748031497" top="0.5905511811023623" bottom="0.5905511811023623" header="0" footer="0"/>
  <pageSetup blackAndWhite="1"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</sheetPr>
  <dimension ref="A1:K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E28"/>
    </sheetView>
  </sheetViews>
  <sheetFormatPr defaultColWidth="7.375" defaultRowHeight="12"/>
  <cols>
    <col min="1" max="1" width="14.625" style="31" customWidth="1"/>
    <col min="2" max="5" width="20.75390625" style="31" customWidth="1"/>
    <col min="6" max="11" width="9.25390625" style="3" customWidth="1"/>
  </cols>
  <sheetData>
    <row r="1" spans="1:11" s="81" customFormat="1" ht="24.75" customHeight="1">
      <c r="A1" s="77" t="s">
        <v>103</v>
      </c>
      <c r="B1" s="78"/>
      <c r="C1" s="78"/>
      <c r="D1" s="78"/>
      <c r="E1" s="79"/>
      <c r="F1" s="80"/>
      <c r="G1" s="80"/>
      <c r="H1" s="80"/>
      <c r="I1" s="80"/>
      <c r="J1" s="80"/>
      <c r="K1" s="80"/>
    </row>
    <row r="2" spans="1:11" ht="36" customHeight="1">
      <c r="A2" s="8" t="s">
        <v>14</v>
      </c>
      <c r="B2" s="8" t="s">
        <v>68</v>
      </c>
      <c r="C2" s="8" t="s">
        <v>77</v>
      </c>
      <c r="D2" s="8" t="s">
        <v>112</v>
      </c>
      <c r="E2" s="8" t="s">
        <v>78</v>
      </c>
      <c r="F2"/>
      <c r="G2"/>
      <c r="H2"/>
      <c r="I2"/>
      <c r="J2"/>
      <c r="K2" s="52"/>
    </row>
    <row r="3" spans="1:5" ht="15" customHeight="1">
      <c r="A3" s="46" t="s">
        <v>79</v>
      </c>
      <c r="B3" s="21">
        <v>5148</v>
      </c>
      <c r="C3" s="21">
        <v>5117</v>
      </c>
      <c r="D3" s="21">
        <v>3</v>
      </c>
      <c r="E3" s="50">
        <v>6</v>
      </c>
    </row>
    <row r="4" spans="1:5" ht="15" customHeight="1">
      <c r="A4" s="9">
        <v>60</v>
      </c>
      <c r="B4" s="21">
        <v>5859</v>
      </c>
      <c r="C4" s="21">
        <v>5852</v>
      </c>
      <c r="D4" s="21">
        <v>2</v>
      </c>
      <c r="E4" s="33">
        <v>1</v>
      </c>
    </row>
    <row r="5" spans="1:5" ht="15" customHeight="1" hidden="1">
      <c r="A5" s="9" t="s">
        <v>17</v>
      </c>
      <c r="B5" s="21">
        <v>5657</v>
      </c>
      <c r="C5" s="21">
        <v>5649</v>
      </c>
      <c r="D5" s="21">
        <v>0</v>
      </c>
      <c r="E5" s="33">
        <v>0</v>
      </c>
    </row>
    <row r="6" spans="1:5" ht="15" customHeight="1">
      <c r="A6" s="60" t="s">
        <v>100</v>
      </c>
      <c r="B6" s="21">
        <v>5347</v>
      </c>
      <c r="C6" s="21">
        <v>5345</v>
      </c>
      <c r="D6" s="21">
        <v>0</v>
      </c>
      <c r="E6" s="33">
        <v>0</v>
      </c>
    </row>
    <row r="7" spans="1:5" ht="15" customHeight="1" hidden="1">
      <c r="A7" s="9">
        <v>3</v>
      </c>
      <c r="B7" s="21">
        <v>5348</v>
      </c>
      <c r="C7" s="21">
        <v>5345</v>
      </c>
      <c r="D7" s="21">
        <v>2</v>
      </c>
      <c r="E7" s="33">
        <v>0</v>
      </c>
    </row>
    <row r="8" spans="1:5" ht="15" customHeight="1" hidden="1">
      <c r="A8" s="9">
        <v>4</v>
      </c>
      <c r="B8" s="21">
        <v>5055</v>
      </c>
      <c r="C8" s="21">
        <v>5055</v>
      </c>
      <c r="D8" s="21">
        <v>0</v>
      </c>
      <c r="E8" s="33">
        <v>0</v>
      </c>
    </row>
    <row r="9" spans="1:5" ht="15" customHeight="1" hidden="1">
      <c r="A9" s="9">
        <v>5</v>
      </c>
      <c r="B9" s="21">
        <v>4921</v>
      </c>
      <c r="C9" s="21">
        <v>4921</v>
      </c>
      <c r="D9" s="21">
        <v>0</v>
      </c>
      <c r="E9" s="33">
        <v>0</v>
      </c>
    </row>
    <row r="10" spans="1:5" ht="15" customHeight="1" hidden="1">
      <c r="A10" s="9">
        <v>6</v>
      </c>
      <c r="B10" s="21">
        <v>4816</v>
      </c>
      <c r="C10" s="21">
        <v>4808</v>
      </c>
      <c r="D10" s="21">
        <v>0</v>
      </c>
      <c r="E10" s="33">
        <v>7</v>
      </c>
    </row>
    <row r="11" spans="1:5" ht="15" customHeight="1">
      <c r="A11" s="9">
        <v>7</v>
      </c>
      <c r="B11" s="21">
        <v>4381</v>
      </c>
      <c r="C11" s="21">
        <v>4372</v>
      </c>
      <c r="D11" s="21">
        <v>7</v>
      </c>
      <c r="E11" s="33">
        <v>0</v>
      </c>
    </row>
    <row r="12" spans="1:5" ht="14.25" customHeight="1" hidden="1">
      <c r="A12" s="9">
        <v>8</v>
      </c>
      <c r="B12" s="21">
        <v>4027</v>
      </c>
      <c r="C12" s="21">
        <v>4020</v>
      </c>
      <c r="D12" s="21">
        <v>3</v>
      </c>
      <c r="E12" s="33">
        <v>0</v>
      </c>
    </row>
    <row r="13" spans="1:5" ht="15" customHeight="1" hidden="1">
      <c r="A13" s="9">
        <v>9</v>
      </c>
      <c r="B13" s="21">
        <v>4010</v>
      </c>
      <c r="C13" s="21">
        <v>4007</v>
      </c>
      <c r="D13" s="21">
        <v>2</v>
      </c>
      <c r="E13" s="33">
        <v>1</v>
      </c>
    </row>
    <row r="14" spans="1:5" ht="15" customHeight="1" hidden="1">
      <c r="A14" s="9">
        <v>10</v>
      </c>
      <c r="B14" s="21">
        <v>4092</v>
      </c>
      <c r="C14" s="21">
        <v>4088</v>
      </c>
      <c r="D14" s="21">
        <v>0</v>
      </c>
      <c r="E14" s="33">
        <v>4</v>
      </c>
    </row>
    <row r="15" spans="1:5" ht="15" customHeight="1">
      <c r="A15" s="9" t="s">
        <v>95</v>
      </c>
      <c r="B15" s="21">
        <v>4077</v>
      </c>
      <c r="C15" s="21">
        <v>4073</v>
      </c>
      <c r="D15" s="21">
        <v>3</v>
      </c>
      <c r="E15" s="33">
        <v>1</v>
      </c>
    </row>
    <row r="16" spans="1:5" ht="15" customHeight="1">
      <c r="A16" s="9" t="s">
        <v>96</v>
      </c>
      <c r="B16" s="21">
        <v>4125</v>
      </c>
      <c r="C16" s="21">
        <v>4123</v>
      </c>
      <c r="D16" s="21">
        <v>1</v>
      </c>
      <c r="E16" s="33">
        <v>1</v>
      </c>
    </row>
    <row r="17" spans="1:5" ht="15" customHeight="1">
      <c r="A17" s="9" t="s">
        <v>97</v>
      </c>
      <c r="B17" s="21">
        <v>4188</v>
      </c>
      <c r="C17" s="21">
        <v>4188</v>
      </c>
      <c r="D17" s="21">
        <v>0</v>
      </c>
      <c r="E17" s="33">
        <v>0</v>
      </c>
    </row>
    <row r="18" spans="1:5" ht="15" customHeight="1">
      <c r="A18" s="9" t="s">
        <v>105</v>
      </c>
      <c r="B18" s="21">
        <v>4060</v>
      </c>
      <c r="C18" s="21">
        <v>4057</v>
      </c>
      <c r="D18" s="21">
        <v>2</v>
      </c>
      <c r="E18" s="33">
        <v>1</v>
      </c>
    </row>
    <row r="19" spans="1:5" ht="15" customHeight="1">
      <c r="A19" s="60" t="s">
        <v>106</v>
      </c>
      <c r="B19" s="21">
        <v>4011</v>
      </c>
      <c r="C19" s="21">
        <v>4010</v>
      </c>
      <c r="D19" s="21">
        <v>1</v>
      </c>
      <c r="E19" s="33" t="s">
        <v>109</v>
      </c>
    </row>
    <row r="20" spans="1:5" ht="15" customHeight="1">
      <c r="A20" s="60" t="s">
        <v>116</v>
      </c>
      <c r="B20" s="21">
        <v>3967</v>
      </c>
      <c r="C20" s="21">
        <v>3955</v>
      </c>
      <c r="D20" s="21">
        <v>12</v>
      </c>
      <c r="E20" s="33" t="s">
        <v>94</v>
      </c>
    </row>
    <row r="21" spans="1:5" ht="15" customHeight="1">
      <c r="A21" s="60" t="s">
        <v>124</v>
      </c>
      <c r="B21" s="21">
        <v>3632</v>
      </c>
      <c r="C21" s="21">
        <v>3624</v>
      </c>
      <c r="D21" s="21">
        <v>8</v>
      </c>
      <c r="E21" s="33">
        <v>0</v>
      </c>
    </row>
    <row r="22" spans="1:5" ht="15" customHeight="1">
      <c r="A22" s="60" t="s">
        <v>126</v>
      </c>
      <c r="B22" s="21">
        <v>3504</v>
      </c>
      <c r="C22" s="21">
        <v>3498</v>
      </c>
      <c r="D22" s="21">
        <v>6</v>
      </c>
      <c r="E22" s="33">
        <v>0</v>
      </c>
    </row>
    <row r="23" spans="1:5" ht="15" customHeight="1">
      <c r="A23" s="60" t="s">
        <v>131</v>
      </c>
      <c r="B23" s="21">
        <v>3272</v>
      </c>
      <c r="C23" s="21">
        <v>3271</v>
      </c>
      <c r="D23" s="21">
        <v>1</v>
      </c>
      <c r="E23" s="33">
        <v>0</v>
      </c>
    </row>
    <row r="24" spans="1:5" ht="15" customHeight="1">
      <c r="A24" s="60" t="s">
        <v>132</v>
      </c>
      <c r="B24" s="21">
        <v>2979</v>
      </c>
      <c r="C24" s="21">
        <v>2972</v>
      </c>
      <c r="D24" s="21">
        <v>7</v>
      </c>
      <c r="E24" s="33">
        <v>0</v>
      </c>
    </row>
    <row r="25" spans="1:5" ht="15" customHeight="1">
      <c r="A25" s="60" t="s">
        <v>135</v>
      </c>
      <c r="B25" s="21">
        <v>2791</v>
      </c>
      <c r="C25" s="21">
        <v>2789</v>
      </c>
      <c r="D25" s="21">
        <v>2</v>
      </c>
      <c r="E25" s="33">
        <v>0</v>
      </c>
    </row>
    <row r="26" spans="1:5" ht="15" customHeight="1">
      <c r="A26" s="61" t="s">
        <v>136</v>
      </c>
      <c r="B26" s="24">
        <v>2481</v>
      </c>
      <c r="C26" s="24">
        <v>2476</v>
      </c>
      <c r="D26" s="24">
        <v>5</v>
      </c>
      <c r="E26" s="6">
        <v>0</v>
      </c>
    </row>
    <row r="27" spans="1:5" ht="12.75" customHeight="1">
      <c r="A27" s="121" t="s">
        <v>76</v>
      </c>
      <c r="B27" s="121"/>
      <c r="C27" s="121"/>
      <c r="D27" s="121"/>
      <c r="E27" s="121"/>
    </row>
    <row r="28" spans="1:7" ht="14.25" customHeight="1">
      <c r="A28" s="58" t="s">
        <v>114</v>
      </c>
      <c r="B28" s="58"/>
      <c r="C28" s="58"/>
      <c r="D28" s="58"/>
      <c r="E28" s="58"/>
      <c r="F28" s="58"/>
      <c r="G28" s="58"/>
    </row>
  </sheetData>
  <sheetProtection/>
  <mergeCells count="1">
    <mergeCell ref="A27:E27"/>
  </mergeCells>
  <printOptions horizontalCentered="1"/>
  <pageMargins left="0.7874015748031497" right="0.7874015748031497" top="0.5905511811023623" bottom="0.5905511811023623" header="0" footer="0"/>
  <pageSetup blackAndWhite="1"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</sheetPr>
  <dimension ref="A1:U28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H27"/>
    </sheetView>
  </sheetViews>
  <sheetFormatPr defaultColWidth="6.75390625" defaultRowHeight="12"/>
  <cols>
    <col min="1" max="1" width="13.875" style="29" customWidth="1"/>
    <col min="2" max="7" width="12.25390625" style="29" customWidth="1"/>
    <col min="8" max="8" width="10.625" style="29" customWidth="1"/>
    <col min="9" max="11" width="9.25390625" style="28" customWidth="1"/>
    <col min="12" max="16384" width="6.75390625" style="1" customWidth="1"/>
  </cols>
  <sheetData>
    <row r="1" spans="1:11" s="76" customFormat="1" ht="24" customHeight="1">
      <c r="A1" s="86" t="s">
        <v>104</v>
      </c>
      <c r="B1" s="87"/>
      <c r="C1" s="87"/>
      <c r="D1" s="87"/>
      <c r="E1" s="87"/>
      <c r="F1" s="87"/>
      <c r="G1" s="87"/>
      <c r="H1" s="79"/>
      <c r="I1" s="88"/>
      <c r="J1" s="88"/>
      <c r="K1" s="88"/>
    </row>
    <row r="2" spans="1:21" ht="36" customHeight="1">
      <c r="A2" s="15" t="s">
        <v>14</v>
      </c>
      <c r="B2" s="15" t="s">
        <v>68</v>
      </c>
      <c r="C2" s="39" t="s">
        <v>13</v>
      </c>
      <c r="D2" s="39" t="s">
        <v>83</v>
      </c>
      <c r="E2" s="39" t="s">
        <v>84</v>
      </c>
      <c r="F2" s="39" t="s">
        <v>85</v>
      </c>
      <c r="G2" s="39" t="s">
        <v>86</v>
      </c>
      <c r="H2" s="15" t="s">
        <v>78</v>
      </c>
      <c r="I2"/>
      <c r="J2"/>
      <c r="K2" s="52"/>
      <c r="L2"/>
      <c r="M2"/>
      <c r="N2"/>
      <c r="O2"/>
      <c r="P2"/>
      <c r="Q2"/>
      <c r="R2"/>
      <c r="S2"/>
      <c r="T2"/>
      <c r="U2"/>
    </row>
    <row r="3" spans="1:8" ht="15" customHeight="1">
      <c r="A3" s="62" t="s">
        <v>79</v>
      </c>
      <c r="B3" s="30">
        <v>5148</v>
      </c>
      <c r="C3" s="30">
        <v>2488</v>
      </c>
      <c r="D3" s="30">
        <v>2216</v>
      </c>
      <c r="E3" s="30">
        <v>277</v>
      </c>
      <c r="F3" s="30">
        <v>91</v>
      </c>
      <c r="G3" s="30">
        <v>70</v>
      </c>
      <c r="H3" s="48">
        <v>6</v>
      </c>
    </row>
    <row r="4" spans="1:8" ht="15" customHeight="1">
      <c r="A4" s="47">
        <v>60</v>
      </c>
      <c r="B4" s="30">
        <v>5859</v>
      </c>
      <c r="C4" s="30">
        <v>2962</v>
      </c>
      <c r="D4" s="30">
        <v>2372</v>
      </c>
      <c r="E4" s="30">
        <v>298</v>
      </c>
      <c r="F4" s="30">
        <v>135</v>
      </c>
      <c r="G4" s="30">
        <v>91</v>
      </c>
      <c r="H4" s="49">
        <v>1</v>
      </c>
    </row>
    <row r="5" spans="1:8" ht="15" customHeight="1" hidden="1">
      <c r="A5" s="63" t="s">
        <v>17</v>
      </c>
      <c r="B5" s="30">
        <v>5657</v>
      </c>
      <c r="C5" s="30">
        <v>3232</v>
      </c>
      <c r="D5" s="30">
        <v>2038</v>
      </c>
      <c r="E5" s="30">
        <v>207</v>
      </c>
      <c r="F5" s="30">
        <v>103</v>
      </c>
      <c r="G5" s="30">
        <v>77</v>
      </c>
      <c r="H5" s="49" t="s">
        <v>2</v>
      </c>
    </row>
    <row r="6" spans="1:8" ht="15" customHeight="1">
      <c r="A6" s="63" t="s">
        <v>100</v>
      </c>
      <c r="B6" s="30">
        <v>5347</v>
      </c>
      <c r="C6" s="30">
        <v>3088</v>
      </c>
      <c r="D6" s="30">
        <v>1914</v>
      </c>
      <c r="E6" s="30">
        <v>200</v>
      </c>
      <c r="F6" s="30">
        <v>82</v>
      </c>
      <c r="G6" s="30">
        <v>63</v>
      </c>
      <c r="H6" s="49" t="s">
        <v>2</v>
      </c>
    </row>
    <row r="7" spans="1:8" ht="15" customHeight="1" hidden="1">
      <c r="A7" s="47">
        <v>3</v>
      </c>
      <c r="B7" s="30">
        <v>5348</v>
      </c>
      <c r="C7" s="30">
        <v>3023</v>
      </c>
      <c r="D7" s="30">
        <v>1969</v>
      </c>
      <c r="E7" s="30">
        <v>203</v>
      </c>
      <c r="F7" s="30">
        <v>113</v>
      </c>
      <c r="G7" s="30">
        <v>40</v>
      </c>
      <c r="H7" s="49" t="s">
        <v>2</v>
      </c>
    </row>
    <row r="8" spans="1:8" ht="15" customHeight="1" hidden="1">
      <c r="A8" s="47">
        <v>4</v>
      </c>
      <c r="B8" s="30">
        <v>5055</v>
      </c>
      <c r="C8" s="30">
        <v>2845</v>
      </c>
      <c r="D8" s="30">
        <v>1887</v>
      </c>
      <c r="E8" s="30">
        <v>171</v>
      </c>
      <c r="F8" s="30">
        <v>107</v>
      </c>
      <c r="G8" s="30">
        <v>45</v>
      </c>
      <c r="H8" s="49" t="s">
        <v>2</v>
      </c>
    </row>
    <row r="9" spans="1:8" ht="15" customHeight="1" hidden="1">
      <c r="A9" s="47">
        <v>5</v>
      </c>
      <c r="B9" s="30">
        <v>4921</v>
      </c>
      <c r="C9" s="30">
        <v>2801</v>
      </c>
      <c r="D9" s="30">
        <v>1856</v>
      </c>
      <c r="E9" s="30">
        <v>153</v>
      </c>
      <c r="F9" s="30">
        <v>88</v>
      </c>
      <c r="G9" s="30">
        <v>23</v>
      </c>
      <c r="H9" s="49" t="s">
        <v>2</v>
      </c>
    </row>
    <row r="10" spans="1:8" ht="15" customHeight="1" hidden="1">
      <c r="A10" s="47">
        <v>6</v>
      </c>
      <c r="B10" s="30">
        <v>4816</v>
      </c>
      <c r="C10" s="30">
        <v>2800</v>
      </c>
      <c r="D10" s="30">
        <v>1758</v>
      </c>
      <c r="E10" s="30">
        <v>142</v>
      </c>
      <c r="F10" s="30">
        <v>86</v>
      </c>
      <c r="G10" s="30">
        <v>23</v>
      </c>
      <c r="H10" s="49">
        <v>7</v>
      </c>
    </row>
    <row r="11" spans="1:8" ht="15" customHeight="1">
      <c r="A11" s="47">
        <v>7</v>
      </c>
      <c r="B11" s="30">
        <v>4381</v>
      </c>
      <c r="C11" s="30">
        <v>2607</v>
      </c>
      <c r="D11" s="30">
        <v>1535</v>
      </c>
      <c r="E11" s="30">
        <v>140</v>
      </c>
      <c r="F11" s="30">
        <v>72</v>
      </c>
      <c r="G11" s="30">
        <v>27</v>
      </c>
      <c r="H11" s="49" t="s">
        <v>2</v>
      </c>
    </row>
    <row r="12" spans="1:8" ht="15" customHeight="1" hidden="1">
      <c r="A12" s="47">
        <v>8</v>
      </c>
      <c r="B12" s="30">
        <v>4027</v>
      </c>
      <c r="C12" s="30">
        <v>2454</v>
      </c>
      <c r="D12" s="30">
        <v>1343</v>
      </c>
      <c r="E12" s="30">
        <v>133</v>
      </c>
      <c r="F12" s="30">
        <v>68</v>
      </c>
      <c r="G12" s="30">
        <v>29</v>
      </c>
      <c r="H12" s="49" t="s">
        <v>2</v>
      </c>
    </row>
    <row r="13" spans="1:8" ht="15" customHeight="1" hidden="1">
      <c r="A13" s="47">
        <v>9</v>
      </c>
      <c r="B13" s="30">
        <v>4010</v>
      </c>
      <c r="C13" s="30">
        <v>2367</v>
      </c>
      <c r="D13" s="30">
        <v>1386</v>
      </c>
      <c r="E13" s="30">
        <v>141</v>
      </c>
      <c r="F13" s="30">
        <v>86</v>
      </c>
      <c r="G13" s="30">
        <v>29</v>
      </c>
      <c r="H13" s="49">
        <v>1</v>
      </c>
    </row>
    <row r="14" spans="1:8" ht="15" customHeight="1" hidden="1">
      <c r="A14" s="47">
        <v>10</v>
      </c>
      <c r="B14" s="30">
        <v>4092</v>
      </c>
      <c r="C14" s="30">
        <v>2429</v>
      </c>
      <c r="D14" s="30">
        <v>1419</v>
      </c>
      <c r="E14" s="30">
        <v>144</v>
      </c>
      <c r="F14" s="30">
        <v>73</v>
      </c>
      <c r="G14" s="30">
        <v>23</v>
      </c>
      <c r="H14" s="49">
        <v>4</v>
      </c>
    </row>
    <row r="15" spans="1:8" ht="15" customHeight="1">
      <c r="A15" s="47" t="s">
        <v>95</v>
      </c>
      <c r="B15" s="30">
        <v>4077</v>
      </c>
      <c r="C15" s="30">
        <v>2434</v>
      </c>
      <c r="D15" s="30">
        <v>1374</v>
      </c>
      <c r="E15" s="30">
        <v>150</v>
      </c>
      <c r="F15" s="30">
        <v>77</v>
      </c>
      <c r="G15" s="30">
        <v>41</v>
      </c>
      <c r="H15" s="49">
        <v>1</v>
      </c>
    </row>
    <row r="16" spans="1:8" ht="15" customHeight="1">
      <c r="A16" s="47" t="s">
        <v>96</v>
      </c>
      <c r="B16" s="30">
        <v>4125</v>
      </c>
      <c r="C16" s="30">
        <v>2493</v>
      </c>
      <c r="D16" s="30">
        <v>1395</v>
      </c>
      <c r="E16" s="30">
        <v>146</v>
      </c>
      <c r="F16" s="30">
        <v>73</v>
      </c>
      <c r="G16" s="30">
        <v>17</v>
      </c>
      <c r="H16" s="49">
        <v>1</v>
      </c>
    </row>
    <row r="17" spans="1:8" ht="15" customHeight="1">
      <c r="A17" s="47" t="s">
        <v>97</v>
      </c>
      <c r="B17" s="30">
        <v>4188</v>
      </c>
      <c r="C17" s="30">
        <v>2401</v>
      </c>
      <c r="D17" s="30">
        <v>1525</v>
      </c>
      <c r="E17" s="30">
        <v>146</v>
      </c>
      <c r="F17" s="30">
        <v>78</v>
      </c>
      <c r="G17" s="30">
        <v>38</v>
      </c>
      <c r="H17" s="49">
        <v>0</v>
      </c>
    </row>
    <row r="18" spans="1:8" ht="15" customHeight="1">
      <c r="A18" s="47" t="s">
        <v>108</v>
      </c>
      <c r="B18" s="30">
        <v>4060</v>
      </c>
      <c r="C18" s="30">
        <v>2374</v>
      </c>
      <c r="D18" s="30">
        <v>1444</v>
      </c>
      <c r="E18" s="30">
        <v>141</v>
      </c>
      <c r="F18" s="30">
        <v>65</v>
      </c>
      <c r="G18" s="30">
        <v>35</v>
      </c>
      <c r="H18" s="49">
        <v>1</v>
      </c>
    </row>
    <row r="19" spans="1:8" ht="15" customHeight="1">
      <c r="A19" s="63" t="s">
        <v>107</v>
      </c>
      <c r="B19" s="30">
        <v>4011</v>
      </c>
      <c r="C19" s="30">
        <v>2446</v>
      </c>
      <c r="D19" s="30">
        <v>1341</v>
      </c>
      <c r="E19" s="30">
        <v>120</v>
      </c>
      <c r="F19" s="30">
        <v>72</v>
      </c>
      <c r="G19" s="30">
        <v>32</v>
      </c>
      <c r="H19" s="49" t="s">
        <v>109</v>
      </c>
    </row>
    <row r="20" spans="1:8" ht="15" customHeight="1">
      <c r="A20" s="63" t="s">
        <v>116</v>
      </c>
      <c r="B20" s="30">
        <v>3967</v>
      </c>
      <c r="C20" s="30">
        <v>2403</v>
      </c>
      <c r="D20" s="30">
        <v>1337</v>
      </c>
      <c r="E20" s="30">
        <v>124</v>
      </c>
      <c r="F20" s="30">
        <v>71</v>
      </c>
      <c r="G20" s="30">
        <v>32</v>
      </c>
      <c r="H20" s="49" t="s">
        <v>94</v>
      </c>
    </row>
    <row r="21" spans="1:8" ht="15" customHeight="1">
      <c r="A21" s="63" t="s">
        <v>124</v>
      </c>
      <c r="B21" s="30">
        <v>3632</v>
      </c>
      <c r="C21" s="30">
        <v>2171</v>
      </c>
      <c r="D21" s="30">
        <v>1204</v>
      </c>
      <c r="E21" s="30">
        <v>122</v>
      </c>
      <c r="F21" s="30">
        <v>91</v>
      </c>
      <c r="G21" s="30">
        <v>44</v>
      </c>
      <c r="H21" s="49" t="s">
        <v>94</v>
      </c>
    </row>
    <row r="22" spans="1:8" ht="15" customHeight="1">
      <c r="A22" s="63" t="s">
        <v>126</v>
      </c>
      <c r="B22" s="30">
        <v>3504</v>
      </c>
      <c r="C22" s="30">
        <v>2059</v>
      </c>
      <c r="D22" s="30">
        <v>1238</v>
      </c>
      <c r="E22" s="30">
        <v>126</v>
      </c>
      <c r="F22" s="30">
        <v>55</v>
      </c>
      <c r="G22" s="30">
        <v>26</v>
      </c>
      <c r="H22" s="49">
        <v>0</v>
      </c>
    </row>
    <row r="23" spans="1:8" ht="15" customHeight="1">
      <c r="A23" s="63" t="s">
        <v>131</v>
      </c>
      <c r="B23" s="30">
        <v>3272</v>
      </c>
      <c r="C23" s="30">
        <v>1918</v>
      </c>
      <c r="D23" s="30">
        <v>1156</v>
      </c>
      <c r="E23" s="30">
        <v>111</v>
      </c>
      <c r="F23" s="30">
        <v>68</v>
      </c>
      <c r="G23" s="30">
        <v>17</v>
      </c>
      <c r="H23" s="49">
        <v>2</v>
      </c>
    </row>
    <row r="24" spans="1:8" ht="15" customHeight="1">
      <c r="A24" s="63" t="s">
        <v>132</v>
      </c>
      <c r="B24" s="30">
        <v>2979</v>
      </c>
      <c r="C24" s="30">
        <v>1714</v>
      </c>
      <c r="D24" s="30">
        <v>1103</v>
      </c>
      <c r="E24" s="30">
        <v>79</v>
      </c>
      <c r="F24" s="30">
        <v>56</v>
      </c>
      <c r="G24" s="30">
        <v>27</v>
      </c>
      <c r="H24" s="49">
        <v>0</v>
      </c>
    </row>
    <row r="25" spans="1:8" ht="15" customHeight="1">
      <c r="A25" s="63" t="s">
        <v>135</v>
      </c>
      <c r="B25" s="30">
        <v>2791</v>
      </c>
      <c r="C25" s="30">
        <v>1620</v>
      </c>
      <c r="D25" s="30">
        <v>1005</v>
      </c>
      <c r="E25" s="30">
        <v>82</v>
      </c>
      <c r="F25" s="30">
        <v>50</v>
      </c>
      <c r="G25" s="30">
        <v>33</v>
      </c>
      <c r="H25" s="49">
        <v>1</v>
      </c>
    </row>
    <row r="26" spans="1:8" ht="15" customHeight="1">
      <c r="A26" s="64" t="s">
        <v>136</v>
      </c>
      <c r="B26" s="30">
        <v>2481</v>
      </c>
      <c r="C26" s="30">
        <v>1405</v>
      </c>
      <c r="D26" s="30">
        <v>920</v>
      </c>
      <c r="E26" s="30">
        <v>80</v>
      </c>
      <c r="F26" s="30">
        <v>44</v>
      </c>
      <c r="G26" s="30">
        <v>32</v>
      </c>
      <c r="H26" s="49" t="s">
        <v>94</v>
      </c>
    </row>
    <row r="27" spans="1:8" ht="18.75" customHeight="1">
      <c r="A27" s="118" t="s">
        <v>115</v>
      </c>
      <c r="B27" s="118"/>
      <c r="C27" s="118"/>
      <c r="D27" s="118"/>
      <c r="E27" s="118"/>
      <c r="F27" s="118"/>
      <c r="G27" s="118"/>
      <c r="H27" s="119"/>
    </row>
    <row r="28" spans="1:2" ht="14.25">
      <c r="A28" s="54"/>
      <c r="B28" s="54"/>
    </row>
  </sheetData>
  <sheetProtection/>
  <mergeCells count="1">
    <mergeCell ref="A27:H27"/>
  </mergeCells>
  <printOptions/>
  <pageMargins left="0.7874015748031497" right="0.7874015748031497" top="0.5905511811023623" bottom="0.5905511811023623" header="0" footer="0"/>
  <pageSetup blackAndWhite="1"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User</cp:lastModifiedBy>
  <cp:lastPrinted>2013-01-29T07:19:44Z</cp:lastPrinted>
  <dcterms:created xsi:type="dcterms:W3CDTF">2000-04-02T06:47:20Z</dcterms:created>
  <dcterms:modified xsi:type="dcterms:W3CDTF">2013-03-12T06:20:21Z</dcterms:modified>
  <cp:category/>
  <cp:version/>
  <cp:contentType/>
  <cp:contentStatus/>
</cp:coreProperties>
</file>