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<sst xmlns="http://schemas.openxmlformats.org/spreadsheetml/2006/main" count="36" uniqueCount="27">
  <si>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表8　　65歳以上世帯員のいる一般世帯の家族類型別世帯数（平成22年・27年）</t>
  </si>
  <si>
    <t>世帯の家族類型</t>
  </si>
  <si>
    <t>平成27年</t>
  </si>
  <si>
    <t>平成22年</t>
  </si>
  <si>
    <t>平成22年～27年の増減</t>
  </si>
  <si>
    <t>世帯数</t>
  </si>
  <si>
    <t>割合</t>
  </si>
  <si>
    <t>増減数</t>
  </si>
  <si>
    <t>増減率</t>
  </si>
  <si>
    <t>一般世帯総数</t>
  </si>
  <si>
    <t>一般世帯の家族類型「不詳」</t>
  </si>
  <si>
    <t>総数から不詳を除いた数</t>
  </si>
  <si>
    <t>　　うち、65歳以上世帯員のいる一般世帯</t>
  </si>
  <si>
    <t>65歳以上世帯員のいる一般世帯</t>
  </si>
  <si>
    <t>1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</si>
  <si>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</si>
  <si>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</si>
  <si>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</si>
  <si>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</si>
  <si>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2 核家族以外の世帯</t>
  </si>
  <si>
    <t>Ｂ 非親族を含む世帯</t>
  </si>
  <si>
    <t>Ｃ 単独世帯</t>
  </si>
  <si>
    <t>※上表中の「Ａ」に記載のある「子供」は、世帯主からみた続柄であるため、成人の「子供」も含む。</t>
  </si>
  <si>
    <t>-</t>
  </si>
  <si>
    <t>Ａ 親族のみの世帯</t>
  </si>
  <si>
    <t>　　　　うち、3世代世帯</t>
  </si>
  <si>
    <t>※上表の割合は、総数から「不詳」を除いた数を母数としている。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</si>
</sst>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  <numFmt numFmtId="179" formatCode="0.0%"/>
    <numFmt numFmtId="180" formatCode="#,##0.0%;&quot;△ &quot;#,##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/>
    </xf>
    <xf numFmtId="176" fontId="0" fillId="6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0" fillId="6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177" fontId="0" fillId="6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6" fontId="27" fillId="6" borderId="14" xfId="0" applyNumberFormat="1" applyFont="1" applyFill="1" applyBorder="1" applyAlignment="1">
      <alignment horizontal="right" vertical="center"/>
    </xf>
    <xf numFmtId="179" fontId="27" fillId="0" borderId="10" xfId="0" applyNumberFormat="1" applyFont="1" applyBorder="1" applyAlignment="1">
      <alignment horizontal="right" vertical="center"/>
    </xf>
    <xf numFmtId="177" fontId="27" fillId="6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176" fontId="0" fillId="6" borderId="14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176" fontId="0" fillId="6" borderId="0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77" fontId="0" fillId="6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 shrinkToFit="1"/>
    </xf>
    <xf numFmtId="176" fontId="0" fillId="6" borderId="10" xfId="0" applyNumberFormat="1" applyFill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176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80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9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20" xfId="0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6" borderId="10" xfId="0" applyFill="1" applyBorder="1" applyAlignment="1">
      <alignment horizontal="right" vertical="center"/>
    </xf>
    <xf numFmtId="0" fontId="0" fillId="0" borderId="2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.57421875" style="0" customWidth="1"/>
    <col min="2" max="2" width="2.7109375" style="0" customWidth="1"/>
    <col min="3" max="3" width="2.57421875" style="0" customWidth="1"/>
    <col min="4" max="4" width="26.28125" style="0" bestFit="1" customWidth="1"/>
    <col min="5" max="5" width="9.421875" style="0" customWidth="1"/>
    <col min="6" max="6" width="8.7109375" style="0" customWidth="1"/>
    <col min="7" max="7" width="9.7109375" style="0" customWidth="1"/>
    <col min="8" max="8" width="8.421875" style="0" customWidth="1"/>
    <col min="9" max="9" width="10.421875" style="0" customWidth="1"/>
    <col min="10" max="10" width="10.57421875" style="0" customWidth="1"/>
  </cols>
  <sheetData>
    <row r="1" spans="3:4" ht="12" customHeight="1">
      <c r="C1" s="1"/>
      <c r="D1" s="1"/>
    </row>
    <row r="2" spans="2:4" ht="20.25" customHeight="1">
      <c r="B2" s="2" t="s">
        <v>0</v>
      </c>
      <c r="C2" s="1"/>
      <c r="D2" s="1"/>
    </row>
    <row r="3" spans="2:10" ht="18" customHeight="1">
      <c r="B3" s="65" t="s">
        <v>1</v>
      </c>
      <c r="C3" s="66"/>
      <c r="D3" s="67"/>
      <c r="E3" s="71" t="s">
        <v>2</v>
      </c>
      <c r="F3" s="71"/>
      <c r="G3" s="71" t="s">
        <v>3</v>
      </c>
      <c r="H3" s="71"/>
      <c r="I3" s="72" t="s">
        <v>4</v>
      </c>
      <c r="J3" s="72"/>
    </row>
    <row r="4" spans="2:10" ht="18" customHeight="1">
      <c r="B4" s="68"/>
      <c r="C4" s="69"/>
      <c r="D4" s="70"/>
      <c r="E4" s="3" t="s">
        <v>5</v>
      </c>
      <c r="F4" s="4" t="s">
        <v>6</v>
      </c>
      <c r="G4" s="3" t="s">
        <v>5</v>
      </c>
      <c r="H4" s="4" t="s">
        <v>6</v>
      </c>
      <c r="I4" s="4" t="s">
        <v>7</v>
      </c>
      <c r="J4" s="4" t="s">
        <v>8</v>
      </c>
    </row>
    <row r="5" spans="2:10" ht="18" customHeight="1">
      <c r="B5" s="5" t="s">
        <v>9</v>
      </c>
      <c r="C5" s="6"/>
      <c r="D5" s="7"/>
      <c r="E5" s="8">
        <v>590629</v>
      </c>
      <c r="F5" s="9" t="s">
        <v>23</v>
      </c>
      <c r="G5" s="10">
        <v>589676</v>
      </c>
      <c r="H5" s="9" t="s">
        <v>23</v>
      </c>
      <c r="I5" s="11">
        <f>E5-G5</f>
        <v>953</v>
      </c>
      <c r="J5" s="12">
        <f>I5/G5</f>
        <v>0.001616141745636587</v>
      </c>
    </row>
    <row r="6" spans="2:10" ht="18" customHeight="1">
      <c r="B6" s="13"/>
      <c r="C6" s="14" t="s">
        <v>10</v>
      </c>
      <c r="D6" s="15"/>
      <c r="E6" s="16">
        <v>2377</v>
      </c>
      <c r="F6" s="9" t="s">
        <v>23</v>
      </c>
      <c r="G6" s="62">
        <v>182</v>
      </c>
      <c r="H6" s="9" t="s">
        <v>23</v>
      </c>
      <c r="I6" s="9" t="s">
        <v>23</v>
      </c>
      <c r="J6" s="9" t="s">
        <v>23</v>
      </c>
    </row>
    <row r="7" spans="2:10" ht="18" customHeight="1">
      <c r="B7" s="17"/>
      <c r="C7" s="73" t="s">
        <v>11</v>
      </c>
      <c r="D7" s="74"/>
      <c r="E7" s="18">
        <v>588252</v>
      </c>
      <c r="F7" s="19">
        <v>1</v>
      </c>
      <c r="G7" s="20">
        <v>589494</v>
      </c>
      <c r="H7" s="19">
        <v>1</v>
      </c>
      <c r="I7" s="21" t="s">
        <v>23</v>
      </c>
      <c r="J7" s="21" t="s">
        <v>23</v>
      </c>
    </row>
    <row r="8" spans="2:10" ht="18" customHeight="1">
      <c r="B8" s="22"/>
      <c r="C8" s="63" t="s">
        <v>12</v>
      </c>
      <c r="D8" s="64"/>
      <c r="E8" s="23">
        <v>268765</v>
      </c>
      <c r="F8" s="24">
        <f>E8/E7</f>
        <v>0.4568875243943072</v>
      </c>
      <c r="G8" s="10">
        <v>247095</v>
      </c>
      <c r="H8" s="12">
        <f>G8/G7</f>
        <v>0.4191645716495842</v>
      </c>
      <c r="I8" s="11">
        <f aca="true" t="shared" si="0" ref="I8:I20">E8-G8</f>
        <v>21670</v>
      </c>
      <c r="J8" s="12">
        <f>I8/G8</f>
        <v>0.08769906311337744</v>
      </c>
    </row>
    <row r="9" spans="2:9" ht="12" customHeight="1">
      <c r="B9" s="25"/>
      <c r="C9" s="26"/>
      <c r="D9" s="27"/>
      <c r="E9" s="28"/>
      <c r="F9" s="29"/>
      <c r="G9" s="30"/>
      <c r="I9" s="31"/>
    </row>
    <row r="10" spans="2:10" ht="18" customHeight="1">
      <c r="B10" s="32"/>
      <c r="C10" s="33" t="s">
        <v>13</v>
      </c>
      <c r="D10" s="34"/>
      <c r="E10" s="35">
        <v>268765</v>
      </c>
      <c r="F10" s="36">
        <v>1</v>
      </c>
      <c r="G10" s="10">
        <v>247095</v>
      </c>
      <c r="H10" s="36">
        <v>1</v>
      </c>
      <c r="I10" s="11">
        <f t="shared" si="0"/>
        <v>21670</v>
      </c>
      <c r="J10" s="37">
        <f>I10/G10</f>
        <v>0.08769906311337744</v>
      </c>
    </row>
    <row r="11" spans="2:10" ht="18" customHeight="1">
      <c r="B11" s="38"/>
      <c r="C11" s="39"/>
      <c r="D11" s="40" t="s">
        <v>24</v>
      </c>
      <c r="E11" s="41">
        <v>186226</v>
      </c>
      <c r="F11" s="42">
        <f>E11/$E$11</f>
        <v>1</v>
      </c>
      <c r="G11" s="43">
        <v>176664</v>
      </c>
      <c r="H11" s="44">
        <f>G11/$G$11</f>
        <v>1</v>
      </c>
      <c r="I11" s="45">
        <f t="shared" si="0"/>
        <v>9562</v>
      </c>
      <c r="J11" s="46">
        <f aca="true" t="shared" si="1" ref="J11:J20">I11/G11</f>
        <v>0.054125345288230764</v>
      </c>
    </row>
    <row r="12" spans="2:10" ht="18" customHeight="1">
      <c r="B12" s="38"/>
      <c r="C12" s="39"/>
      <c r="D12" s="47" t="s">
        <v>14</v>
      </c>
      <c r="E12" s="35">
        <v>144736</v>
      </c>
      <c r="F12" s="24">
        <f aca="true" t="shared" si="2" ref="F12:F20">E12/$E$11</f>
        <v>0.7772061903278812</v>
      </c>
      <c r="G12" s="10">
        <v>128341</v>
      </c>
      <c r="H12" s="12">
        <f aca="true" t="shared" si="3" ref="H12:H20">G12/$G$11</f>
        <v>0.7264694561427343</v>
      </c>
      <c r="I12" s="11">
        <f t="shared" si="0"/>
        <v>16395</v>
      </c>
      <c r="J12" s="37">
        <f t="shared" si="1"/>
        <v>0.12774561519701422</v>
      </c>
    </row>
    <row r="13" spans="2:10" ht="18" customHeight="1">
      <c r="B13" s="38"/>
      <c r="C13" s="39"/>
      <c r="D13" s="47" t="s">
        <v>15</v>
      </c>
      <c r="E13" s="35">
        <v>85215</v>
      </c>
      <c r="F13" s="24">
        <f t="shared" si="2"/>
        <v>0.4575891658522441</v>
      </c>
      <c r="G13" s="10">
        <v>77328</v>
      </c>
      <c r="H13" s="12">
        <f t="shared" si="3"/>
        <v>0.4377122673549789</v>
      </c>
      <c r="I13" s="11">
        <f t="shared" si="0"/>
        <v>7887</v>
      </c>
      <c r="J13" s="37">
        <f t="shared" si="1"/>
        <v>0.10199410304158908</v>
      </c>
    </row>
    <row r="14" spans="2:10" ht="18" customHeight="1">
      <c r="B14" s="38"/>
      <c r="C14" s="39"/>
      <c r="D14" s="47" t="s">
        <v>16</v>
      </c>
      <c r="E14" s="35">
        <v>31218</v>
      </c>
      <c r="F14" s="24">
        <f t="shared" si="2"/>
        <v>0.16763502411048942</v>
      </c>
      <c r="G14" s="10">
        <v>26133</v>
      </c>
      <c r="H14" s="12">
        <f t="shared" si="3"/>
        <v>0.14792487433772586</v>
      </c>
      <c r="I14" s="11">
        <f t="shared" si="0"/>
        <v>5085</v>
      </c>
      <c r="J14" s="37">
        <f t="shared" si="1"/>
        <v>0.19458156354035128</v>
      </c>
    </row>
    <row r="15" spans="2:10" ht="18" customHeight="1">
      <c r="B15" s="38"/>
      <c r="C15" s="39"/>
      <c r="D15" s="47" t="s">
        <v>17</v>
      </c>
      <c r="E15" s="35">
        <v>4493</v>
      </c>
      <c r="F15" s="24">
        <f t="shared" si="2"/>
        <v>0.024126598863746202</v>
      </c>
      <c r="G15" s="10">
        <v>3752</v>
      </c>
      <c r="H15" s="12">
        <f t="shared" si="3"/>
        <v>0.021238056423493183</v>
      </c>
      <c r="I15" s="11">
        <f t="shared" si="0"/>
        <v>741</v>
      </c>
      <c r="J15" s="37">
        <f t="shared" si="1"/>
        <v>0.19749466950959488</v>
      </c>
    </row>
    <row r="16" spans="2:10" ht="18" customHeight="1">
      <c r="B16" s="38"/>
      <c r="C16" s="39"/>
      <c r="D16" s="47" t="s">
        <v>18</v>
      </c>
      <c r="E16" s="35">
        <v>23810</v>
      </c>
      <c r="F16" s="24">
        <f t="shared" si="2"/>
        <v>0.1278554015014015</v>
      </c>
      <c r="G16" s="10">
        <v>21128</v>
      </c>
      <c r="H16" s="12">
        <f t="shared" si="3"/>
        <v>0.11959425802653625</v>
      </c>
      <c r="I16" s="11">
        <f t="shared" si="0"/>
        <v>2682</v>
      </c>
      <c r="J16" s="37">
        <f t="shared" si="1"/>
        <v>0.12694055282090116</v>
      </c>
    </row>
    <row r="17" spans="2:10" ht="18" customHeight="1">
      <c r="B17" s="38"/>
      <c r="C17" s="39"/>
      <c r="D17" s="47" t="s">
        <v>19</v>
      </c>
      <c r="E17" s="35">
        <v>41490</v>
      </c>
      <c r="F17" s="24">
        <f t="shared" si="2"/>
        <v>0.22279380967211881</v>
      </c>
      <c r="G17" s="10">
        <v>48323</v>
      </c>
      <c r="H17" s="12">
        <f t="shared" si="3"/>
        <v>0.2735305438572658</v>
      </c>
      <c r="I17" s="11">
        <f t="shared" si="0"/>
        <v>-6833</v>
      </c>
      <c r="J17" s="37">
        <f t="shared" si="1"/>
        <v>-0.14140264470335037</v>
      </c>
    </row>
    <row r="18" spans="2:10" ht="18" customHeight="1">
      <c r="B18" s="48"/>
      <c r="C18" s="39"/>
      <c r="D18" s="49" t="s">
        <v>25</v>
      </c>
      <c r="E18" s="35">
        <v>24719</v>
      </c>
      <c r="F18" s="24">
        <f t="shared" si="2"/>
        <v>0.13273656739660414</v>
      </c>
      <c r="G18" s="10">
        <v>29837</v>
      </c>
      <c r="H18" s="12">
        <f t="shared" si="3"/>
        <v>0.168891228546846</v>
      </c>
      <c r="I18" s="11">
        <f t="shared" si="0"/>
        <v>-5118</v>
      </c>
      <c r="J18" s="37">
        <f t="shared" si="1"/>
        <v>-0.1715319904816168</v>
      </c>
    </row>
    <row r="19" spans="2:10" ht="18" customHeight="1">
      <c r="B19" s="38"/>
      <c r="C19" s="39"/>
      <c r="D19" s="40" t="s">
        <v>20</v>
      </c>
      <c r="E19" s="41">
        <v>1183</v>
      </c>
      <c r="F19" s="42">
        <f t="shared" si="2"/>
        <v>0.006352496429070055</v>
      </c>
      <c r="G19" s="43">
        <v>1056</v>
      </c>
      <c r="H19" s="44">
        <f t="shared" si="3"/>
        <v>0.005977448716207037</v>
      </c>
      <c r="I19" s="45">
        <f t="shared" si="0"/>
        <v>127</v>
      </c>
      <c r="J19" s="46">
        <f t="shared" si="1"/>
        <v>0.12026515151515152</v>
      </c>
    </row>
    <row r="20" spans="2:10" ht="18" customHeight="1">
      <c r="B20" s="50"/>
      <c r="C20" s="51"/>
      <c r="D20" s="40" t="s">
        <v>21</v>
      </c>
      <c r="E20" s="41">
        <v>81356</v>
      </c>
      <c r="F20" s="42">
        <f t="shared" si="2"/>
        <v>0.43686703253036635</v>
      </c>
      <c r="G20" s="43">
        <v>69375</v>
      </c>
      <c r="H20" s="44">
        <f t="shared" si="3"/>
        <v>0.39269460671104467</v>
      </c>
      <c r="I20" s="45">
        <f t="shared" si="0"/>
        <v>11981</v>
      </c>
      <c r="J20" s="46">
        <f t="shared" si="1"/>
        <v>0.1726990990990991</v>
      </c>
    </row>
    <row r="21" spans="2:10" ht="13.5">
      <c r="B21" s="52" t="s">
        <v>26</v>
      </c>
      <c r="C21" s="53"/>
      <c r="D21" s="53"/>
      <c r="E21" s="54"/>
      <c r="F21" s="55"/>
      <c r="G21" s="56"/>
      <c r="H21" s="57"/>
      <c r="I21" s="58"/>
      <c r="J21" s="59"/>
    </row>
    <row r="22" spans="2:4" ht="13.5">
      <c r="B22" s="60" t="s">
        <v>22</v>
      </c>
      <c r="D22" s="61"/>
    </row>
  </sheetData>
  <sheetProtection/>
  <mergeCells count="6">
    <mergeCell ref="C8:D8"/>
    <mergeCell ref="B3:D4"/>
    <mergeCell ref="E3:F3"/>
    <mergeCell ref="G3:H3"/>
    <mergeCell ref="I3:J3"/>
    <mergeCell ref="C7:D7"/>
  </mergeCells>
  <printOptions/>
  <pageMargins left="0.7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2016-11-15T05:45:43Z</cp:lastPrinted>
  <dcterms:created xsi:type="dcterms:W3CDTF">2016-11-15T05:43:32Z</dcterms:created>
  <dcterms:modified xsi:type="dcterms:W3CDTF">2017-09-29T01:09:06Z</dcterms:modified>
  <cp:category/>
  <cp:version/>
  <cp:contentType/>
  <cp:contentStatus/>
</cp:coreProperties>
</file>