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00" windowHeight="7680" activeTab="0"/>
  </bookViews>
  <sheets>
    <sheet name="表6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<sst xmlns="http://schemas.openxmlformats.org/spreadsheetml/2006/main" count="57" uniqueCount="30">
  <si>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表6　愛媛県　一般世帯の世帯人員別世帯数（平成22年・27年）</t>
  </si>
  <si>
    <t>世帯の種類</t>
  </si>
  <si>
    <t>平成２７年</t>
  </si>
  <si>
    <t>平成２２年</t>
  </si>
  <si>
    <t>平成22～27年の増減</t>
  </si>
  <si>
    <t>(総世帯）世帯総数</t>
  </si>
  <si>
    <t>―</t>
  </si>
  <si>
    <t>(総世帯）世帯人員，総数</t>
  </si>
  <si>
    <t>(総世帯）1世帯当たり人員</t>
  </si>
  <si>
    <t>(一般世帯）世帯総数</t>
  </si>
  <si>
    <t>(一般世帯）世帯人員，総数</t>
  </si>
  <si>
    <t>(一般世帯）1世帯当たり人員</t>
  </si>
  <si>
    <t>世帯数，世帯人員が1人</t>
  </si>
  <si>
    <t>世帯数，世帯人員が2人</t>
  </si>
  <si>
    <t>世帯数，世帯人員が3人</t>
  </si>
  <si>
    <t>世帯数，世帯人員が4人</t>
  </si>
  <si>
    <t>世帯数，世帯人員が5人</t>
  </si>
  <si>
    <t>世帯数，世帯人員が6人</t>
  </si>
  <si>
    <t>世帯数，世帯人員が7人</t>
  </si>
  <si>
    <t>世帯数，世帯人員が8人</t>
  </si>
  <si>
    <t>世帯数，世帯人員が9人</t>
  </si>
  <si>
    <t>世帯数，世帯人員が10人以上</t>
  </si>
  <si>
    <t>(施設等の世帯）世帯総数</t>
  </si>
  <si>
    <t>(施設等の世帯）世帯人員，総数</t>
  </si>
  <si>
    <t>(不詳）世帯総数</t>
  </si>
  <si>
    <t>(不詳）世帯人員，総数</t>
  </si>
  <si>
    <r>
      <t>割合</t>
    </r>
    <r>
      <rPr>
        <sz val="9"/>
        <color indexed="8"/>
        <rFont val="ＭＳ Ｐゴシック"/>
        <family val="3"/>
      </rPr>
      <t>（％）</t>
    </r>
  </si>
  <si>
    <r>
      <t xml:space="preserve">増減率
</t>
    </r>
    <r>
      <rPr>
        <sz val="9"/>
        <color indexed="8"/>
        <rFont val="ＭＳ Ｐゴシック"/>
        <family val="3"/>
      </rPr>
      <t>（％）</t>
    </r>
  </si>
  <si>
    <r>
      <t xml:space="preserve">愛媛県
</t>
    </r>
    <r>
      <rPr>
        <sz val="9"/>
        <color indexed="8"/>
        <rFont val="ＭＳ Ｐゴシック"/>
        <family val="3"/>
      </rPr>
      <t>(世帯、</t>
    </r>
    <r>
      <rPr>
        <sz val="9"/>
        <color indexed="56"/>
        <rFont val="ＭＳ Ｐゴシック"/>
        <family val="3"/>
      </rPr>
      <t>人</t>
    </r>
    <r>
      <rPr>
        <sz val="9"/>
        <color indexed="8"/>
        <rFont val="ＭＳ Ｐゴシック"/>
        <family val="3"/>
      </rPr>
      <t>)</t>
    </r>
  </si>
  <si>
    <r>
      <t xml:space="preserve">増減数
</t>
    </r>
    <r>
      <rPr>
        <sz val="9"/>
        <color indexed="8"/>
        <rFont val="ＭＳ Ｐゴシック"/>
        <family val="3"/>
      </rPr>
      <t>(世帯、</t>
    </r>
    <r>
      <rPr>
        <sz val="9"/>
        <color indexed="56"/>
        <rFont val="ＭＳ Ｐゴシック"/>
        <family val="3"/>
      </rPr>
      <t>人</t>
    </r>
    <r>
      <rPr>
        <sz val="9"/>
        <color indexed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</si>
</sst>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%;&quot;△ &quot;#,##0.00%"/>
    <numFmt numFmtId="179" formatCode="0.00_ "/>
    <numFmt numFmtId="180" formatCode="#,##0.00;&quot;△ &quot;#,##0.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1"/>
      <color theme="3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177" fontId="0" fillId="9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9" borderId="10" xfId="0" applyFill="1" applyBorder="1" applyAlignment="1">
      <alignment vertical="center"/>
    </xf>
    <xf numFmtId="9" fontId="0" fillId="9" borderId="10" xfId="0" applyNumberFormat="1" applyFill="1" applyBorder="1" applyAlignment="1">
      <alignment horizontal="right" vertical="center"/>
    </xf>
    <xf numFmtId="9" fontId="0" fillId="9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6" fontId="0" fillId="9" borderId="10" xfId="0" applyNumberFormat="1" applyFill="1" applyBorder="1" applyAlignment="1">
      <alignment horizontal="right" vertical="center"/>
    </xf>
    <xf numFmtId="0" fontId="0" fillId="9" borderId="10" xfId="0" applyFill="1" applyBorder="1" applyAlignment="1">
      <alignment horizontal="right" vertical="center"/>
    </xf>
    <xf numFmtId="0" fontId="0" fillId="9" borderId="15" xfId="0" applyFill="1" applyBorder="1" applyAlignment="1">
      <alignment horizontal="right" vertical="center"/>
    </xf>
    <xf numFmtId="178" fontId="0" fillId="9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15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177" fontId="43" fillId="0" borderId="10" xfId="0" applyNumberFormat="1" applyFont="1" applyFill="1" applyBorder="1" applyAlignment="1">
      <alignment horizontal="right" vertical="center"/>
    </xf>
    <xf numFmtId="178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left" vertical="center"/>
    </xf>
    <xf numFmtId="179" fontId="43" fillId="0" borderId="10" xfId="0" applyNumberFormat="1" applyFont="1" applyFill="1" applyBorder="1" applyAlignment="1">
      <alignment horizontal="right" vertical="center"/>
    </xf>
    <xf numFmtId="180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.421875" style="0" customWidth="1"/>
    <col min="2" max="2" width="3.28125" style="0" customWidth="1"/>
    <col min="3" max="3" width="3.421875" style="0" customWidth="1"/>
    <col min="4" max="4" width="27.00390625" style="0" bestFit="1" customWidth="1"/>
    <col min="5" max="5" width="10.140625" style="0" customWidth="1"/>
    <col min="7" max="7" width="10.7109375" style="0" customWidth="1"/>
    <col min="9" max="10" width="9.421875" style="0" customWidth="1"/>
  </cols>
  <sheetData>
    <row r="2" spans="2:4" ht="13.5">
      <c r="B2" s="1" t="s">
        <v>0</v>
      </c>
      <c r="D2" s="2"/>
    </row>
    <row r="3" spans="2:10" ht="25.5" customHeight="1">
      <c r="B3" s="50" t="s">
        <v>1</v>
      </c>
      <c r="C3" s="51"/>
      <c r="D3" s="52"/>
      <c r="E3" s="56" t="s">
        <v>2</v>
      </c>
      <c r="F3" s="57"/>
      <c r="G3" s="57" t="s">
        <v>3</v>
      </c>
      <c r="H3" s="57"/>
      <c r="I3" s="58" t="s">
        <v>4</v>
      </c>
      <c r="J3" s="59"/>
    </row>
    <row r="4" spans="2:10" ht="30" customHeight="1">
      <c r="B4" s="53"/>
      <c r="C4" s="54"/>
      <c r="D4" s="55"/>
      <c r="E4" s="25" t="s">
        <v>28</v>
      </c>
      <c r="F4" s="4" t="s">
        <v>26</v>
      </c>
      <c r="G4" s="25" t="s">
        <v>28</v>
      </c>
      <c r="H4" s="3" t="s">
        <v>26</v>
      </c>
      <c r="I4" s="23" t="s">
        <v>29</v>
      </c>
      <c r="J4" s="24" t="s">
        <v>27</v>
      </c>
    </row>
    <row r="5" spans="2:10" ht="13.5">
      <c r="B5" s="5" t="s">
        <v>5</v>
      </c>
      <c r="C5" s="6"/>
      <c r="D5" s="7"/>
      <c r="E5" s="26">
        <v>591972</v>
      </c>
      <c r="F5" s="27" t="s">
        <v>6</v>
      </c>
      <c r="G5" s="26">
        <v>590888</v>
      </c>
      <c r="H5" s="28" t="s">
        <v>6</v>
      </c>
      <c r="I5" s="8">
        <f>E5-G5</f>
        <v>1084</v>
      </c>
      <c r="J5" s="29">
        <f>I5/G5</f>
        <v>0.0018345270169642979</v>
      </c>
    </row>
    <row r="6" spans="2:10" ht="13.5">
      <c r="B6" s="35" t="s">
        <v>7</v>
      </c>
      <c r="C6" s="36"/>
      <c r="D6" s="37"/>
      <c r="E6" s="38">
        <v>1385262</v>
      </c>
      <c r="F6" s="39" t="s">
        <v>6</v>
      </c>
      <c r="G6" s="38">
        <v>1431493</v>
      </c>
      <c r="H6" s="40" t="s">
        <v>6</v>
      </c>
      <c r="I6" s="41">
        <f aca="true" t="shared" si="0" ref="I6:I22">E6-G6</f>
        <v>-46231</v>
      </c>
      <c r="J6" s="42">
        <f aca="true" t="shared" si="1" ref="J6:J22">I6/G6</f>
        <v>-0.03229565216176398</v>
      </c>
    </row>
    <row r="7" spans="2:10" ht="13.5">
      <c r="B7" s="43" t="s">
        <v>8</v>
      </c>
      <c r="C7" s="36"/>
      <c r="D7" s="37"/>
      <c r="E7" s="44">
        <f>E6/E5</f>
        <v>2.3400802740670166</v>
      </c>
      <c r="F7" s="44" t="s">
        <v>6</v>
      </c>
      <c r="G7" s="44">
        <f>G6/G5</f>
        <v>2.42261308403623</v>
      </c>
      <c r="H7" s="40" t="s">
        <v>6</v>
      </c>
      <c r="I7" s="45">
        <f t="shared" si="0"/>
        <v>-0.08253280996921353</v>
      </c>
      <c r="J7" s="42">
        <f t="shared" si="1"/>
        <v>-0.03406768109734986</v>
      </c>
    </row>
    <row r="8" spans="2:10" ht="13.5">
      <c r="B8" s="10"/>
      <c r="C8" s="11" t="s">
        <v>9</v>
      </c>
      <c r="D8" s="11"/>
      <c r="E8" s="26">
        <v>590629</v>
      </c>
      <c r="F8" s="12">
        <v>1</v>
      </c>
      <c r="G8" s="26">
        <v>589676</v>
      </c>
      <c r="H8" s="13">
        <v>1</v>
      </c>
      <c r="I8" s="8">
        <f t="shared" si="0"/>
        <v>953</v>
      </c>
      <c r="J8" s="29">
        <f t="shared" si="1"/>
        <v>0.001616141745636587</v>
      </c>
    </row>
    <row r="9" spans="2:10" ht="13.5">
      <c r="B9" s="14"/>
      <c r="C9" s="46" t="s">
        <v>10</v>
      </c>
      <c r="D9" s="47"/>
      <c r="E9" s="38">
        <v>1347033</v>
      </c>
      <c r="F9" s="39" t="s">
        <v>6</v>
      </c>
      <c r="G9" s="38">
        <v>1394969</v>
      </c>
      <c r="H9" s="40" t="s">
        <v>6</v>
      </c>
      <c r="I9" s="41">
        <f t="shared" si="0"/>
        <v>-47936</v>
      </c>
      <c r="J9" s="42">
        <f t="shared" si="1"/>
        <v>-0.034363487647395746</v>
      </c>
    </row>
    <row r="10" spans="2:10" ht="13.5">
      <c r="B10" s="14"/>
      <c r="C10" s="47" t="s">
        <v>11</v>
      </c>
      <c r="D10" s="47"/>
      <c r="E10" s="44">
        <v>2.2806753478</v>
      </c>
      <c r="F10" s="44" t="s">
        <v>6</v>
      </c>
      <c r="G10" s="44">
        <v>2.3656533418</v>
      </c>
      <c r="H10" s="40" t="s">
        <v>6</v>
      </c>
      <c r="I10" s="45">
        <f t="shared" si="0"/>
        <v>-0.08497799399999995</v>
      </c>
      <c r="J10" s="42">
        <f t="shared" si="1"/>
        <v>-0.03592157502474184</v>
      </c>
    </row>
    <row r="11" spans="2:10" ht="13.5">
      <c r="B11" s="14"/>
      <c r="C11" s="16"/>
      <c r="D11" s="15" t="s">
        <v>12</v>
      </c>
      <c r="E11" s="30">
        <v>198343</v>
      </c>
      <c r="F11" s="32">
        <f>E11/$E$8</f>
        <v>0.33581656166561413</v>
      </c>
      <c r="G11" s="30">
        <v>182588</v>
      </c>
      <c r="H11" s="33">
        <f>G11/$G$8</f>
        <v>0.3096412267075479</v>
      </c>
      <c r="I11" s="9">
        <f t="shared" si="0"/>
        <v>15755</v>
      </c>
      <c r="J11" s="31">
        <f t="shared" si="1"/>
        <v>0.08628716016386619</v>
      </c>
    </row>
    <row r="12" spans="2:10" ht="13.5">
      <c r="B12" s="14"/>
      <c r="C12" s="17"/>
      <c r="D12" s="15" t="s">
        <v>13</v>
      </c>
      <c r="E12" s="30">
        <v>182998</v>
      </c>
      <c r="F12" s="32">
        <f aca="true" t="shared" si="2" ref="F12:F20">E12/$E$8</f>
        <v>0.3098357852391264</v>
      </c>
      <c r="G12" s="30">
        <v>181751</v>
      </c>
      <c r="H12" s="33">
        <f aca="true" t="shared" si="3" ref="H12:H20">G12/$G$8</f>
        <v>0.30822180315970127</v>
      </c>
      <c r="I12" s="9">
        <f t="shared" si="0"/>
        <v>1247</v>
      </c>
      <c r="J12" s="31">
        <f t="shared" si="1"/>
        <v>0.006861035152488845</v>
      </c>
    </row>
    <row r="13" spans="2:10" ht="13.5">
      <c r="B13" s="14"/>
      <c r="C13" s="17"/>
      <c r="D13" s="15" t="s">
        <v>14</v>
      </c>
      <c r="E13" s="30">
        <v>102886</v>
      </c>
      <c r="F13" s="32">
        <f t="shared" si="2"/>
        <v>0.1741973387693459</v>
      </c>
      <c r="G13" s="30">
        <v>107759</v>
      </c>
      <c r="H13" s="33">
        <f t="shared" si="3"/>
        <v>0.18274272651422138</v>
      </c>
      <c r="I13" s="9">
        <f t="shared" si="0"/>
        <v>-4873</v>
      </c>
      <c r="J13" s="31">
        <f t="shared" si="1"/>
        <v>-0.04522128082109151</v>
      </c>
    </row>
    <row r="14" spans="2:10" ht="13.5">
      <c r="B14" s="14"/>
      <c r="C14" s="17"/>
      <c r="D14" s="15" t="s">
        <v>15</v>
      </c>
      <c r="E14" s="30">
        <v>71835</v>
      </c>
      <c r="F14" s="32">
        <f t="shared" si="2"/>
        <v>0.12162457312458413</v>
      </c>
      <c r="G14" s="30">
        <v>79115</v>
      </c>
      <c r="H14" s="33">
        <f t="shared" si="3"/>
        <v>0.13416689843235946</v>
      </c>
      <c r="I14" s="9">
        <f t="shared" si="0"/>
        <v>-7280</v>
      </c>
      <c r="J14" s="31">
        <f t="shared" si="1"/>
        <v>-0.09201794855589963</v>
      </c>
    </row>
    <row r="15" spans="2:10" ht="13.5">
      <c r="B15" s="14"/>
      <c r="C15" s="17"/>
      <c r="D15" s="15" t="s">
        <v>16</v>
      </c>
      <c r="E15" s="30">
        <v>24790</v>
      </c>
      <c r="F15" s="32">
        <f t="shared" si="2"/>
        <v>0.04197220251630042</v>
      </c>
      <c r="G15" s="30">
        <v>26633</v>
      </c>
      <c r="H15" s="33">
        <f t="shared" si="3"/>
        <v>0.04516548070465815</v>
      </c>
      <c r="I15" s="9">
        <f t="shared" si="0"/>
        <v>-1843</v>
      </c>
      <c r="J15" s="31">
        <f t="shared" si="1"/>
        <v>-0.06919986482934705</v>
      </c>
    </row>
    <row r="16" spans="2:10" ht="13.5">
      <c r="B16" s="14"/>
      <c r="C16" s="17"/>
      <c r="D16" s="15" t="s">
        <v>17</v>
      </c>
      <c r="E16" s="30">
        <v>6813</v>
      </c>
      <c r="F16" s="32">
        <f t="shared" si="2"/>
        <v>0.011535159973519756</v>
      </c>
      <c r="G16" s="30">
        <v>8129</v>
      </c>
      <c r="H16" s="33">
        <f t="shared" si="3"/>
        <v>0.013785536464092146</v>
      </c>
      <c r="I16" s="9">
        <f t="shared" si="0"/>
        <v>-1316</v>
      </c>
      <c r="J16" s="31">
        <f t="shared" si="1"/>
        <v>-0.16188953130766393</v>
      </c>
    </row>
    <row r="17" spans="2:10" ht="13.5">
      <c r="B17" s="14"/>
      <c r="C17" s="17"/>
      <c r="D17" s="15" t="s">
        <v>18</v>
      </c>
      <c r="E17" s="30">
        <v>2173</v>
      </c>
      <c r="F17" s="32">
        <f t="shared" si="2"/>
        <v>0.0036791285223041876</v>
      </c>
      <c r="G17" s="30">
        <v>2711</v>
      </c>
      <c r="H17" s="33">
        <f t="shared" si="3"/>
        <v>0.004597439950074278</v>
      </c>
      <c r="I17" s="9">
        <f t="shared" si="0"/>
        <v>-538</v>
      </c>
      <c r="J17" s="31">
        <f t="shared" si="1"/>
        <v>-0.19845075617853192</v>
      </c>
    </row>
    <row r="18" spans="2:10" ht="13.5">
      <c r="B18" s="14"/>
      <c r="C18" s="17"/>
      <c r="D18" s="15" t="s">
        <v>19</v>
      </c>
      <c r="E18" s="30">
        <v>572</v>
      </c>
      <c r="F18" s="32">
        <f t="shared" si="2"/>
        <v>0.0009684590495895054</v>
      </c>
      <c r="G18" s="30">
        <v>773</v>
      </c>
      <c r="H18" s="33">
        <f t="shared" si="3"/>
        <v>0.0013108893697555946</v>
      </c>
      <c r="I18" s="9">
        <f t="shared" si="0"/>
        <v>-201</v>
      </c>
      <c r="J18" s="31">
        <f t="shared" si="1"/>
        <v>-0.26002587322121606</v>
      </c>
    </row>
    <row r="19" spans="2:10" ht="13.5">
      <c r="B19" s="14"/>
      <c r="C19" s="17"/>
      <c r="D19" s="15" t="s">
        <v>20</v>
      </c>
      <c r="E19" s="30">
        <v>157</v>
      </c>
      <c r="F19" s="32">
        <f t="shared" si="2"/>
        <v>0.0002658183055691475</v>
      </c>
      <c r="G19" s="30">
        <v>156</v>
      </c>
      <c r="H19" s="33">
        <f t="shared" si="3"/>
        <v>0.00026455205909686</v>
      </c>
      <c r="I19" s="9">
        <f t="shared" si="0"/>
        <v>1</v>
      </c>
      <c r="J19" s="31">
        <f t="shared" si="1"/>
        <v>0.00641025641025641</v>
      </c>
    </row>
    <row r="20" spans="2:10" ht="13.5">
      <c r="B20" s="14"/>
      <c r="C20" s="18"/>
      <c r="D20" s="15" t="s">
        <v>21</v>
      </c>
      <c r="E20" s="30">
        <v>62</v>
      </c>
      <c r="F20" s="32">
        <f t="shared" si="2"/>
        <v>0.00010497283404641492</v>
      </c>
      <c r="G20" s="30">
        <v>61</v>
      </c>
      <c r="H20" s="33">
        <f t="shared" si="3"/>
        <v>0.00010344663849300293</v>
      </c>
      <c r="I20" s="9">
        <f t="shared" si="0"/>
        <v>1</v>
      </c>
      <c r="J20" s="31">
        <f t="shared" si="1"/>
        <v>0.01639344262295082</v>
      </c>
    </row>
    <row r="21" spans="2:10" ht="13.5">
      <c r="B21" s="14"/>
      <c r="C21" s="19" t="s">
        <v>22</v>
      </c>
      <c r="D21" s="20"/>
      <c r="E21" s="26">
        <v>1343</v>
      </c>
      <c r="F21" s="27" t="s">
        <v>6</v>
      </c>
      <c r="G21" s="26">
        <v>1212</v>
      </c>
      <c r="H21" s="27" t="s">
        <v>6</v>
      </c>
      <c r="I21" s="8">
        <f t="shared" si="0"/>
        <v>131</v>
      </c>
      <c r="J21" s="29">
        <f t="shared" si="1"/>
        <v>0.10808580858085809</v>
      </c>
    </row>
    <row r="22" spans="2:10" ht="13.5">
      <c r="B22" s="21"/>
      <c r="C22" s="48" t="s">
        <v>23</v>
      </c>
      <c r="D22" s="37"/>
      <c r="E22" s="38">
        <v>38229</v>
      </c>
      <c r="F22" s="44" t="s">
        <v>6</v>
      </c>
      <c r="G22" s="38">
        <v>36524</v>
      </c>
      <c r="H22" s="44" t="s">
        <v>6</v>
      </c>
      <c r="I22" s="41">
        <f t="shared" si="0"/>
        <v>1705</v>
      </c>
      <c r="J22" s="42">
        <f t="shared" si="1"/>
        <v>0.04668163399408608</v>
      </c>
    </row>
    <row r="23" spans="2:10" ht="13.5">
      <c r="B23" s="14"/>
      <c r="C23" s="19" t="s">
        <v>24</v>
      </c>
      <c r="D23" s="20"/>
      <c r="E23" s="27" t="s">
        <v>6</v>
      </c>
      <c r="F23" s="27" t="s">
        <v>6</v>
      </c>
      <c r="G23" s="27" t="s">
        <v>6</v>
      </c>
      <c r="H23" s="27" t="s">
        <v>6</v>
      </c>
      <c r="I23" s="27" t="s">
        <v>6</v>
      </c>
      <c r="J23" s="27" t="s">
        <v>6</v>
      </c>
    </row>
    <row r="24" spans="2:10" ht="13.5">
      <c r="B24" s="22"/>
      <c r="C24" s="48" t="s">
        <v>25</v>
      </c>
      <c r="D24" s="49"/>
      <c r="E24" s="44" t="s">
        <v>6</v>
      </c>
      <c r="F24" s="44" t="s">
        <v>6</v>
      </c>
      <c r="G24" s="44" t="s">
        <v>6</v>
      </c>
      <c r="H24" s="44" t="s">
        <v>6</v>
      </c>
      <c r="I24" s="44" t="s">
        <v>6</v>
      </c>
      <c r="J24" s="44" t="s">
        <v>6</v>
      </c>
    </row>
    <row r="25" spans="5:10" ht="13.5">
      <c r="E25" s="34"/>
      <c r="F25" s="34"/>
      <c r="G25" s="34"/>
      <c r="H25" s="34"/>
      <c r="I25" s="34"/>
      <c r="J25" s="34"/>
    </row>
  </sheetData>
  <sheetProtection/>
  <mergeCells count="4">
    <mergeCell ref="B3:D4"/>
    <mergeCell ref="E3:F3"/>
    <mergeCell ref="G3:H3"/>
    <mergeCell ref="I3:J3"/>
  </mergeCells>
  <printOptions/>
  <pageMargins left="0.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2017-01-12T07:48:23Z</cp:lastPrinted>
  <dcterms:created xsi:type="dcterms:W3CDTF">2016-11-15T05:34:39Z</dcterms:created>
  <dcterms:modified xsi:type="dcterms:W3CDTF">2017-09-29T00:42:49Z</dcterms:modified>
  <cp:category/>
  <cp:version/>
  <cp:contentType/>
  <cp:contentStatus/>
</cp:coreProperties>
</file>