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<sst xmlns="http://schemas.openxmlformats.org/spreadsheetml/2006/main" count="838" uniqueCount="838">
  <si>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三瓶病院</t>
  </si>
  <si>
    <t>〒796-0907　西予市三瓶町朝立２番耕地１番地18</t>
  </si>
  <si>
    <t>病棟の建築時期と構造</t>
  </si>
  <si>
    <t>建物情報＼病棟名</t>
  </si>
  <si>
    <t>療養病棟</t>
  </si>
  <si>
    <t>様式１病院病棟票(1)</t>
  </si>
  <si>
    <t>建築時期</t>
  </si>
  <si>
    <t>2003</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</si>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</sst>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47</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47</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47</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47</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47</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47</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47</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132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132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0.1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8</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6</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9</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189</v>
      </c>
      <c r="M219" s="369"/>
      <c r="N219" s="370"/>
      <c r="O219" s="5"/>
      <c r="P219" s="5"/>
      <c r="Q219" s="5"/>
      <c r="R219" s="5"/>
      <c r="S219" s="5"/>
      <c r="T219" s="5"/>
      <c r="U219" s="5"/>
      <c r="V219" s="5"/>
    </row>
    <row r="220" ht="20.25" customHeight="1">
      <c r="C220" s="25"/>
      <c r="I220" s="47" t="s">
        <v>74</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3</v>
      </c>
      <c r="N221" s="89">
        <v>0</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0</v>
      </c>
      <c r="N222" s="90">
        <v>0</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1</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0.8</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6</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1</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1</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2</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216</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17</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199</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16679</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217</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216</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146</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17</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53</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217</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111</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15</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37</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7</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23</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24</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217</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24</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114</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77</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2</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t="s">
        <v>4</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t="s">
        <v>34</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113</v>
      </c>
      <c r="D404" s="235"/>
      <c r="E404" s="235"/>
      <c r="F404" s="235"/>
      <c r="G404" s="235"/>
      <c r="H404" s="236"/>
      <c r="I404" s="288"/>
      <c r="J404" s="169" t="str">
        <f t="shared" si="59"/>
        <v>未確認</v>
      </c>
      <c r="K404" s="170" t="str">
        <f t="shared" si="60"/>
        <v>※</v>
      </c>
      <c r="L404" s="79">
        <v>754</v>
      </c>
      <c r="M404" s="217" t="s">
        <v>367</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t="s">
        <v>367</v>
      </c>
      <c r="M467" s="217" t="s">
        <v>367</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367</v>
      </c>
      <c r="M475" s="217" t="s">
        <v>367</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t="s">
        <v>367</v>
      </c>
      <c r="M476" s="217" t="s">
        <v>367</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t="s">
        <v>367</v>
      </c>
      <c r="M477" s="217" t="s">
        <v>367</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t="s">
        <v>367</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t="s">
        <v>367</v>
      </c>
      <c r="M599" s="217" t="s">
        <v>367</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t="s">
        <v>367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t="s">
        <v>367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t="s">
        <v>367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367</v>
      </c>
      <c r="M623" s="217" t="s">
        <v>367</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t="s">
        <v>367</v>
      </c>
      <c r="M628" s="217" t="s">
        <v>367</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t="s">
        <v>367</v>
      </c>
      <c r="M631" s="217" t="s">
        <v>367</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t="s">
        <v>367</v>
      </c>
      <c r="M632" s="217" t="s">
        <v>367</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t="s">
        <v>367</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0</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t="s">
        <v>367</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367</v>
      </c>
      <c r="M648" s="217" t="s">
        <v>367</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700</v>
      </c>
      <c r="M656" s="217">
        <v>200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274</v>
      </c>
      <c r="M658" s="217">
        <v>91</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366</v>
      </c>
      <c r="M660" s="217">
        <v>109</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60</v>
      </c>
      <c r="M661" s="217">
        <v>11</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340</v>
      </c>
      <c r="M665" s="217">
        <v>80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271</v>
      </c>
      <c r="M667" s="217">
        <v>56</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v>217</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344</v>
      </c>
      <c r="M704" s="217">
        <v>112</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