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<sst xmlns="http://schemas.openxmlformats.org/spreadsheetml/2006/main" count="837" uniqueCount="837">
  <si>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長谷川病院</t>
  </si>
  <si>
    <t>〒799-0111　四国中央市金生町下分１２４９－１</t>
  </si>
  <si>
    <t>病棟の建築時期と構造</t>
  </si>
  <si>
    <t>建物情報＼病棟名</t>
  </si>
  <si>
    <t>3病棟</t>
  </si>
  <si>
    <t>5病棟</t>
  </si>
  <si>
    <t>様式１病院病棟票(1)</t>
  </si>
  <si>
    <t>建築時期</t>
  </si>
  <si>
    <t>2020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</si>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</sst>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52</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52</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52</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48</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48</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48</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48</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48</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48</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48</v>
      </c>
      <c r="M137" s="211">
        <v>52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35</v>
      </c>
      <c r="M138" s="211" t="s">
        <v>116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30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10</v>
      </c>
      <c r="M193" s="213">
        <v>21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0.9</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13</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0.4</v>
      </c>
      <c r="M216" s="212">
        <v>0.4</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5</v>
      </c>
      <c r="N221" s="89">
        <v>6</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1.3</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11</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0.5</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9</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5</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0.8</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7</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64</v>
      </c>
      <c r="M316" s="213">
        <v>689</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64</v>
      </c>
      <c r="M317" s="213">
        <v>179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377</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133</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16830</v>
      </c>
      <c r="M320" s="213">
        <v>17211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58</v>
      </c>
      <c r="M321" s="213">
        <v>677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64</v>
      </c>
      <c r="M329" s="213">
        <v>689</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61</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405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v>
      </c>
      <c r="M332" s="213">
        <v>109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0</v>
      </c>
      <c r="M333" s="213">
        <v>102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1</v>
      </c>
      <c r="M334" s="213">
        <v>73</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58</v>
      </c>
      <c r="M337" s="213">
        <v>677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54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v>
      </c>
      <c r="M339" s="213">
        <v>342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4</v>
      </c>
      <c r="M340" s="213">
        <v>37</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v>2</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8</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14</v>
      </c>
      <c r="M343" s="213">
        <v>87</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92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39</v>
      </c>
      <c r="M345" s="213">
        <v>55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58</v>
      </c>
      <c r="M354" s="213">
        <v>623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58</v>
      </c>
      <c r="M355" s="213">
        <v>523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99</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112</v>
      </c>
      <c r="D395" s="235"/>
      <c r="E395" s="235"/>
      <c r="F395" s="235"/>
      <c r="G395" s="235"/>
      <c r="H395" s="236"/>
      <c r="I395" s="288"/>
      <c r="J395" s="169" t="str">
        <f t="shared" si="59"/>
        <v>未確認</v>
      </c>
      <c r="K395" s="170" t="str">
        <f t="shared" si="60"/>
        <v>※</v>
      </c>
      <c r="L395" s="79">
        <v>0</v>
      </c>
      <c r="M395" s="217">
        <v>749</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612</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116</v>
      </c>
      <c r="D451" s="235"/>
      <c r="E451" s="235"/>
      <c r="F451" s="235"/>
      <c r="G451" s="235"/>
      <c r="H451" s="236"/>
      <c r="I451" s="288"/>
      <c r="J451" s="169" t="str">
        <f t="shared" si="61"/>
        <v>未確認</v>
      </c>
      <c r="K451" s="170" t="str">
        <f t="shared" si="62"/>
        <v>※</v>
      </c>
      <c r="L451" s="79">
        <v>0</v>
      </c>
      <c r="M451" s="217">
        <v>583</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t="s">
        <v>428</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428</v>
      </c>
      <c r="M475" s="217" t="s">
        <v>428</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428</v>
      </c>
      <c r="M483" s="217" t="s">
        <v>428</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t="s">
        <v>428</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t="s">
        <v>428</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587</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t="s">
        <v>428</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t="s">
        <v>428</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t="s">
        <v>428</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428</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t="s">
        <v>428</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t="s">
        <v>428</v>
      </c>
      <c r="M622" s="217" t="s">
        <v>428</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428</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428</v>
      </c>
      <c r="M628" s="217" t="s">
        <v>428</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t="s">
        <v>428</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t="s">
        <v>428</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t="s">
        <v>428</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301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206</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428</v>
      </c>
      <c r="M645" s="217" t="s">
        <v>428</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428</v>
      </c>
      <c r="M646" s="217" t="s">
        <v>428</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228</v>
      </c>
      <c r="M647" s="217" t="s">
        <v>428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428</v>
      </c>
      <c r="M648" s="217" t="s">
        <v>428</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396</v>
      </c>
      <c r="M656" s="217">
        <v>318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77</v>
      </c>
      <c r="M658" s="217">
        <v>26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159</v>
      </c>
      <c r="M659" s="217">
        <v>108</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90</v>
      </c>
      <c r="M660" s="217">
        <v>131</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71</v>
      </c>
      <c r="M661" s="217">
        <v>53</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14</v>
      </c>
      <c r="M665" s="217">
        <v>108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428</v>
      </c>
      <c r="M680" s="232">
        <v>623</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496</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t="s">
        <v>428</v>
      </c>
      <c r="M705" s="217" t="s">
        <v>428</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201</v>
      </c>
      <c r="M716" s="217" t="s">
        <v>428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