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<sst xmlns="http://schemas.openxmlformats.org/spreadsheetml/2006/main" count="840" uniqueCount="840">
  <si>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循環器科林病院</t>
  </si>
  <si>
    <t>〒792-0834　新居浜市中西町６－４６</t>
  </si>
  <si>
    <t>病棟の建築時期と構造</t>
  </si>
  <si>
    <t>建物情報＼病棟名</t>
  </si>
  <si>
    <t>一般病棟</t>
  </si>
  <si>
    <t>療養病棟</t>
  </si>
  <si>
    <t>様式１病院病棟票(1)</t>
  </si>
  <si>
    <t>建築時期</t>
  </si>
  <si>
    <t>1973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</si>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</sst>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28</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22</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28</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48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28</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16</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8</v>
      </c>
      <c r="M193" s="213">
        <v>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3</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3</v>
      </c>
      <c r="M197" s="213">
        <v>9</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0.8</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2</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0.4</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1</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120</v>
      </c>
      <c r="M316" s="213">
        <v>22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76</v>
      </c>
      <c r="M317" s="213">
        <v>22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23</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21</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5287</v>
      </c>
      <c r="M320" s="213">
        <v>9279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111</v>
      </c>
      <c r="M321" s="213">
        <v>36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120</v>
      </c>
      <c r="M329" s="213">
        <v>22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54</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62</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4</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111</v>
      </c>
      <c r="M337" s="213">
        <v>36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21</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61</v>
      </c>
      <c r="M339" s="213">
        <v>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4</v>
      </c>
      <c r="M342" s="213">
        <v>4</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4</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18</v>
      </c>
      <c r="M345" s="213">
        <v>29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90</v>
      </c>
      <c r="M354" s="213">
        <v>36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88</v>
      </c>
      <c r="M355" s="213">
        <v>36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114</v>
      </c>
      <c r="D399" s="235"/>
      <c r="E399" s="235"/>
      <c r="F399" s="235"/>
      <c r="G399" s="235"/>
      <c r="H399" s="236"/>
      <c r="I399" s="288"/>
      <c r="J399" s="169" t="str">
        <f t="shared" si="59"/>
        <v>未確認</v>
      </c>
      <c r="K399" s="170" t="str">
        <f t="shared" si="60"/>
        <v>※</v>
      </c>
      <c r="L399" s="79">
        <v>177</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368</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115</v>
      </c>
      <c r="D405" s="235"/>
      <c r="E405" s="235"/>
      <c r="F405" s="235"/>
      <c r="G405" s="235"/>
      <c r="H405" s="236"/>
      <c r="I405" s="288"/>
      <c r="J405" s="169" t="str">
        <f t="shared" si="59"/>
        <v>未確認</v>
      </c>
      <c r="K405" s="170" t="str">
        <f t="shared" si="60"/>
        <v>※</v>
      </c>
      <c r="L405" s="79">
        <v>0</v>
      </c>
      <c r="M405" s="217">
        <v>335</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119</v>
      </c>
      <c r="D452" s="235"/>
      <c r="E452" s="235"/>
      <c r="F452" s="235"/>
      <c r="G452" s="235"/>
      <c r="H452" s="236"/>
      <c r="I452" s="288"/>
      <c r="J452" s="169" t="str">
        <f t="shared" si="61"/>
        <v>未確認</v>
      </c>
      <c r="K452" s="170" t="str">
        <f t="shared" si="62"/>
        <v>※</v>
      </c>
      <c r="L452" s="79">
        <v>196</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368</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53.5</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28.1</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27.3</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11.9</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27.3</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34.7</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17.2</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16.9</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3.3</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16.9</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t="s">
        <v>368</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368</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368</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368</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368</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368</v>
      </c>
      <c r="M646" s="217" t="s">
        <v>368</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t="s">
        <v>368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121</v>
      </c>
      <c r="M656" s="217">
        <v>195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121</v>
      </c>
      <c r="M660" s="217">
        <v>195</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101</v>
      </c>
      <c r="M665" s="217">
        <v>14</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84</v>
      </c>
      <c r="M667" s="217">
        <v>11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11</v>
      </c>
      <c r="M668" s="217">
        <v>24</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149</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368</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262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368</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19</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