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<sst xmlns="http://schemas.openxmlformats.org/spreadsheetml/2006/main" count="840" uniqueCount="840">
  <si>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医療法人社団久和会 立花病院</t>
  </si>
  <si>
    <t>〒792-0826　新居浜市喜光地町１－１３－２９</t>
  </si>
  <si>
    <t>病棟の建築時期と構造</t>
  </si>
  <si>
    <t>建物情報＼病棟名</t>
  </si>
  <si>
    <t>旧病棟</t>
  </si>
  <si>
    <t>新病棟</t>
  </si>
  <si>
    <t>様式１病院病棟票(1)</t>
  </si>
  <si>
    <t>建築時期</t>
  </si>
  <si>
    <t>1985</t>
  </si>
  <si>
    <t>1999</t>
  </si>
  <si>
    <t>構造</t>
  </si>
  <si>
    <t>2</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</si>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</sst>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12</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16</v>
      </c>
      <c r="J18" s="355"/>
      <c r="K18" s="355"/>
      <c r="L18" s="16" t="s">
        <v>17</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19</v>
      </c>
      <c r="J20" s="355"/>
      <c r="K20" s="355"/>
      <c r="L20" s="17"/>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19</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20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20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40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40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40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40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40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40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107</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109</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37</v>
      </c>
      <c r="M128" s="211" t="s">
        <v>37</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20</v>
      </c>
      <c r="M137" s="211">
        <v>40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37</v>
      </c>
      <c r="M138" s="211" t="s">
        <v>37</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37</v>
      </c>
      <c r="M140" s="211" t="s">
        <v>37</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3</v>
      </c>
      <c r="M193" s="213">
        <v>7</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0.5</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4</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3</v>
      </c>
      <c r="M197" s="213">
        <v>8</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192</v>
      </c>
      <c r="M219" s="369"/>
      <c r="N219" s="370"/>
      <c r="O219" s="5"/>
      <c r="P219" s="5"/>
      <c r="Q219" s="5"/>
      <c r="R219" s="5"/>
      <c r="S219" s="5"/>
      <c r="T219" s="5"/>
      <c r="U219" s="5"/>
      <c r="V219" s="5"/>
    </row>
    <row r="220" ht="20.25" customHeight="1">
      <c r="C220" s="25"/>
      <c r="I220" s="47" t="s">
        <v>77</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0</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37</v>
      </c>
      <c r="M295" s="215" t="s">
        <v>37</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308</v>
      </c>
      <c r="M316" s="213">
        <v>101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8</v>
      </c>
      <c r="M317" s="213">
        <v>79</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133</v>
      </c>
      <c r="M318" s="213">
        <v>22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167</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7168</v>
      </c>
      <c r="M320" s="213">
        <v>14300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317</v>
      </c>
      <c r="M321" s="213">
        <v>102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308</v>
      </c>
      <c r="M329" s="213">
        <v>101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v>
      </c>
      <c r="M330" s="213">
        <v>78</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215</v>
      </c>
      <c r="M331" s="213">
        <v>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15</v>
      </c>
      <c r="M332" s="213">
        <v>9</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75</v>
      </c>
      <c r="M333" s="213">
        <v>8</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317</v>
      </c>
      <c r="M337" s="213">
        <v>102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79</v>
      </c>
      <c r="M338" s="213">
        <v>8</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154</v>
      </c>
      <c r="M339" s="213">
        <v>25</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14</v>
      </c>
      <c r="M340" s="213">
        <v>4</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24</v>
      </c>
      <c r="M341" s="213">
        <v>25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14</v>
      </c>
      <c r="M344" s="213">
        <v>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32</v>
      </c>
      <c r="M345" s="213">
        <v>35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238</v>
      </c>
      <c r="M354" s="213">
        <v>94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84</v>
      </c>
      <c r="M355" s="213">
        <v>69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23</v>
      </c>
      <c r="M356" s="213">
        <v>14</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11</v>
      </c>
      <c r="M357" s="213">
        <v>4</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120</v>
      </c>
      <c r="M358" s="213">
        <v>7</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115</v>
      </c>
      <c r="D402" s="235"/>
      <c r="E402" s="235"/>
      <c r="F402" s="235"/>
      <c r="G402" s="235"/>
      <c r="H402" s="236"/>
      <c r="I402" s="288"/>
      <c r="J402" s="169" t="str">
        <f t="shared" si="59"/>
        <v>未確認</v>
      </c>
      <c r="K402" s="170" t="str">
        <f t="shared" si="60"/>
        <v>※</v>
      </c>
      <c r="L402" s="79">
        <v>412</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463</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436</v>
      </c>
      <c r="M475" s="217" t="s">
        <v>436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436</v>
      </c>
      <c r="M476" s="217" t="s">
        <v>436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436</v>
      </c>
      <c r="M477" s="217" t="s">
        <v>436</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t="s">
        <v>436</v>
      </c>
      <c r="M481" s="217" t="s">
        <v>436</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436</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436</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436</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436</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436</v>
      </c>
      <c r="M515" s="217" t="s">
        <v>436</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37</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436</v>
      </c>
      <c r="M602" s="217" t="s">
        <v>436</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436</v>
      </c>
      <c r="M609" s="217" t="s">
        <v>436</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436</v>
      </c>
      <c r="M611" s="217" t="s">
        <v>436</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t="s">
        <v>436</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436</v>
      </c>
      <c r="M632" s="217" t="s">
        <v>436</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436</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436</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436</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436</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t="s">
        <v>436</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253</v>
      </c>
      <c r="M656" s="217">
        <v>316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35</v>
      </c>
      <c r="M658" s="217">
        <v>89</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t="s">
        <v>436</v>
      </c>
      <c r="M659" s="217">
        <v>35</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196</v>
      </c>
      <c r="M660" s="217">
        <v>117</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14</v>
      </c>
      <c r="M661" s="217">
        <v>75</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190</v>
      </c>
      <c r="M665" s="217">
        <v>61</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146</v>
      </c>
      <c r="M667" s="217">
        <v>31</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12</v>
      </c>
      <c r="M668" s="217">
        <v>128</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37</v>
      </c>
      <c r="M677" s="211" t="s">
        <v>37</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238</v>
      </c>
      <c r="M680" s="232" t="s">
        <v>436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42</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