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<sst xmlns="http://schemas.openxmlformats.org/spreadsheetml/2006/main" count="834" uniqueCount="834">
  <si>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高山内科病院</t>
  </si>
  <si>
    <t>〒794-0025　今治市大正町３－５－８</t>
  </si>
  <si>
    <t>病棟の建築時期と構造</t>
  </si>
  <si>
    <t>建物情報＼病棟名</t>
  </si>
  <si>
    <t>療養病棟</t>
  </si>
  <si>
    <t>様式１病院病棟票(1)</t>
  </si>
  <si>
    <t>建築時期</t>
  </si>
  <si>
    <t>1977</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</si>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</sst>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31</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31</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31</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31</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31</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31</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31</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4</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1</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8</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0.3</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2</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2.4</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1</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1</v>
      </c>
      <c r="N221" s="89">
        <v>1</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2</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2</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21</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21</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10833</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22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21</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13</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3</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5</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22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6</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16</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22</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22</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352</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353</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354</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356</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v>377</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363</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364</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365</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366</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367</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368</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369</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370</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371</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372</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373</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374</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375</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376</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377</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378</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379</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380</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381</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383</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384</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385</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386</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387</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388</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389</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390</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391</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392</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393</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394</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395</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396</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397</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398</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399</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400</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401</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402</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403</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404</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405</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406</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407</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408</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409</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410</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411</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412</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413</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415</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416</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417</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418</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419</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420</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421</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422</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423</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424</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425</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427</v>
      </c>
      <c r="C475" s="258" t="s">
        <v>428</v>
      </c>
      <c r="D475" s="259"/>
      <c r="E475" s="259"/>
      <c r="F475" s="259"/>
      <c r="G475" s="259"/>
      <c r="H475" s="260"/>
      <c r="I475" s="255" t="s">
        <v>429</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430</v>
      </c>
      <c r="C476" s="130"/>
      <c r="D476" s="292" t="s">
        <v>431</v>
      </c>
      <c r="E476" s="251" t="s">
        <v>432</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433</v>
      </c>
      <c r="C477" s="130"/>
      <c r="D477" s="293"/>
      <c r="E477" s="251" t="s">
        <v>434</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435</v>
      </c>
      <c r="C478" s="130"/>
      <c r="D478" s="293"/>
      <c r="E478" s="251" t="s">
        <v>436</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437</v>
      </c>
      <c r="C479" s="130"/>
      <c r="D479" s="293"/>
      <c r="E479" s="251" t="s">
        <v>438</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439</v>
      </c>
      <c r="C480" s="130"/>
      <c r="D480" s="293"/>
      <c r="E480" s="251" t="s">
        <v>440</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441</v>
      </c>
      <c r="C481" s="130"/>
      <c r="D481" s="293"/>
      <c r="E481" s="251" t="s">
        <v>442</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443</v>
      </c>
      <c r="C482" s="130"/>
      <c r="D482" s="293"/>
      <c r="E482" s="251" t="s">
        <v>444</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445</v>
      </c>
      <c r="C483" s="130"/>
      <c r="D483" s="293"/>
      <c r="E483" s="251" t="s">
        <v>446</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447</v>
      </c>
      <c r="C484" s="130"/>
      <c r="D484" s="293"/>
      <c r="E484" s="251" t="s">
        <v>448</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449</v>
      </c>
      <c r="C485" s="130"/>
      <c r="D485" s="293"/>
      <c r="E485" s="251" t="s">
        <v>450</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451</v>
      </c>
      <c r="C486" s="130"/>
      <c r="D486" s="293"/>
      <c r="E486" s="251" t="s">
        <v>452</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453</v>
      </c>
      <c r="C487" s="130"/>
      <c r="D487" s="294"/>
      <c r="E487" s="251" t="s">
        <v>454</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455</v>
      </c>
      <c r="B488" s="99"/>
      <c r="C488" s="258" t="s">
        <v>456</v>
      </c>
      <c r="D488" s="259"/>
      <c r="E488" s="259"/>
      <c r="F488" s="259"/>
      <c r="G488" s="259"/>
      <c r="H488" s="260"/>
      <c r="I488" s="255" t="s">
        <v>457</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458</v>
      </c>
      <c r="C489" s="130"/>
      <c r="D489" s="292" t="s">
        <v>431</v>
      </c>
      <c r="E489" s="251" t="s">
        <v>432</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459</v>
      </c>
      <c r="C490" s="130"/>
      <c r="D490" s="293"/>
      <c r="E490" s="251" t="s">
        <v>434</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460</v>
      </c>
      <c r="C491" s="130"/>
      <c r="D491" s="293"/>
      <c r="E491" s="251" t="s">
        <v>436</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461</v>
      </c>
      <c r="C492" s="130"/>
      <c r="D492" s="293"/>
      <c r="E492" s="251" t="s">
        <v>438</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462</v>
      </c>
      <c r="C493" s="130"/>
      <c r="D493" s="293"/>
      <c r="E493" s="251" t="s">
        <v>440</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463</v>
      </c>
      <c r="C494" s="130"/>
      <c r="D494" s="293"/>
      <c r="E494" s="251" t="s">
        <v>442</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464</v>
      </c>
      <c r="C495" s="130"/>
      <c r="D495" s="293"/>
      <c r="E495" s="251" t="s">
        <v>444</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465</v>
      </c>
      <c r="C496" s="130"/>
      <c r="D496" s="293"/>
      <c r="E496" s="251" t="s">
        <v>446</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466</v>
      </c>
      <c r="C497" s="130"/>
      <c r="D497" s="293"/>
      <c r="E497" s="251" t="s">
        <v>448</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467</v>
      </c>
      <c r="C498" s="130"/>
      <c r="D498" s="293"/>
      <c r="E498" s="251" t="s">
        <v>450</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468</v>
      </c>
      <c r="C499" s="130"/>
      <c r="D499" s="293"/>
      <c r="E499" s="251" t="s">
        <v>452</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469</v>
      </c>
      <c r="C500" s="130"/>
      <c r="D500" s="294"/>
      <c r="E500" s="251" t="s">
        <v>454</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470</v>
      </c>
      <c r="B501" s="99"/>
      <c r="C501" s="251" t="s">
        <v>471</v>
      </c>
      <c r="D501" s="252"/>
      <c r="E501" s="252"/>
      <c r="F501" s="252"/>
      <c r="G501" s="252"/>
      <c r="H501" s="253"/>
      <c r="I501" s="81" t="s">
        <v>472</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473</v>
      </c>
      <c r="B502" s="99"/>
      <c r="C502" s="251" t="s">
        <v>474</v>
      </c>
      <c r="D502" s="252"/>
      <c r="E502" s="252"/>
      <c r="F502" s="252"/>
      <c r="G502" s="252"/>
      <c r="H502" s="253"/>
      <c r="I502" s="81" t="s">
        <v>475</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476</v>
      </c>
      <c r="B503" s="99"/>
      <c r="C503" s="251" t="s">
        <v>477</v>
      </c>
      <c r="D503" s="252"/>
      <c r="E503" s="252"/>
      <c r="F503" s="252"/>
      <c r="G503" s="252"/>
      <c r="H503" s="253"/>
      <c r="I503" s="81" t="s">
        <v>478</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479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480</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481</v>
      </c>
      <c r="C511" s="251" t="s">
        <v>482</v>
      </c>
      <c r="D511" s="252"/>
      <c r="E511" s="252"/>
      <c r="F511" s="252"/>
      <c r="G511" s="252"/>
      <c r="H511" s="253"/>
      <c r="I511" s="82" t="s">
        <v>483</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484</v>
      </c>
      <c r="B512" s="132"/>
      <c r="C512" s="251" t="s">
        <v>485</v>
      </c>
      <c r="D512" s="252"/>
      <c r="E512" s="252"/>
      <c r="F512" s="252"/>
      <c r="G512" s="252"/>
      <c r="H512" s="253"/>
      <c r="I512" s="81" t="s">
        <v>486</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487</v>
      </c>
      <c r="B513" s="132"/>
      <c r="C513" s="251" t="s">
        <v>488</v>
      </c>
      <c r="D513" s="252"/>
      <c r="E513" s="252"/>
      <c r="F513" s="252"/>
      <c r="G513" s="252"/>
      <c r="H513" s="253"/>
      <c r="I513" s="81" t="s">
        <v>489</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490</v>
      </c>
      <c r="B514" s="132"/>
      <c r="C514" s="251" t="s">
        <v>491</v>
      </c>
      <c r="D514" s="252"/>
      <c r="E514" s="252"/>
      <c r="F514" s="252"/>
      <c r="G514" s="252"/>
      <c r="H514" s="253"/>
      <c r="I514" s="81" t="s">
        <v>492</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493</v>
      </c>
      <c r="B515" s="132"/>
      <c r="C515" s="251" t="s">
        <v>494</v>
      </c>
      <c r="D515" s="252"/>
      <c r="E515" s="252"/>
      <c r="F515" s="252"/>
      <c r="G515" s="252"/>
      <c r="H515" s="253"/>
      <c r="I515" s="81" t="s">
        <v>495</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496</v>
      </c>
      <c r="B516" s="132"/>
      <c r="C516" s="234" t="s">
        <v>497</v>
      </c>
      <c r="D516" s="235"/>
      <c r="E516" s="235"/>
      <c r="F516" s="235"/>
      <c r="G516" s="235"/>
      <c r="H516" s="236"/>
      <c r="I516" s="81" t="s">
        <v>498</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499</v>
      </c>
      <c r="B517" s="132"/>
      <c r="C517" s="251" t="s">
        <v>500</v>
      </c>
      <c r="D517" s="252"/>
      <c r="E517" s="252"/>
      <c r="F517" s="252"/>
      <c r="G517" s="252"/>
      <c r="H517" s="253"/>
      <c r="I517" s="81" t="s">
        <v>501</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502</v>
      </c>
      <c r="B518" s="132"/>
      <c r="C518" s="251" t="s">
        <v>503</v>
      </c>
      <c r="D518" s="252"/>
      <c r="E518" s="252"/>
      <c r="F518" s="252"/>
      <c r="G518" s="252"/>
      <c r="H518" s="253"/>
      <c r="I518" s="81" t="s">
        <v>504</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505</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506</v>
      </c>
      <c r="B523" s="132"/>
      <c r="C523" s="268" t="s">
        <v>507</v>
      </c>
      <c r="D523" s="269"/>
      <c r="E523" s="269"/>
      <c r="F523" s="269"/>
      <c r="G523" s="269"/>
      <c r="H523" s="270"/>
      <c r="I523" s="81" t="s">
        <v>508</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509</v>
      </c>
      <c r="D524" s="269"/>
      <c r="E524" s="269"/>
      <c r="F524" s="269"/>
      <c r="G524" s="269"/>
      <c r="H524" s="270"/>
      <c r="I524" s="81" t="s">
        <v>510</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511</v>
      </c>
      <c r="B525" s="132"/>
      <c r="C525" s="268" t="s">
        <v>512</v>
      </c>
      <c r="D525" s="269"/>
      <c r="E525" s="269"/>
      <c r="F525" s="269"/>
      <c r="G525" s="269"/>
      <c r="H525" s="270"/>
      <c r="I525" s="81" t="s">
        <v>513</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514</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515</v>
      </c>
      <c r="B530" s="132"/>
      <c r="C530" s="268" t="s">
        <v>516</v>
      </c>
      <c r="D530" s="269"/>
      <c r="E530" s="269"/>
      <c r="F530" s="269"/>
      <c r="G530" s="269"/>
      <c r="H530" s="270"/>
      <c r="I530" s="81" t="s">
        <v>517</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518</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519</v>
      </c>
      <c r="B535" s="132"/>
      <c r="C535" s="251" t="s">
        <v>520</v>
      </c>
      <c r="D535" s="252"/>
      <c r="E535" s="252"/>
      <c r="F535" s="252"/>
      <c r="G535" s="252"/>
      <c r="H535" s="253"/>
      <c r="I535" s="81" t="s">
        <v>521</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522</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523</v>
      </c>
      <c r="B540" s="132"/>
      <c r="C540" s="251" t="s">
        <v>524</v>
      </c>
      <c r="D540" s="252"/>
      <c r="E540" s="252"/>
      <c r="F540" s="252"/>
      <c r="G540" s="252"/>
      <c r="H540" s="253"/>
      <c r="I540" s="81" t="s">
        <v>525</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526</v>
      </c>
      <c r="B541" s="132"/>
      <c r="C541" s="251" t="s">
        <v>527</v>
      </c>
      <c r="D541" s="252"/>
      <c r="E541" s="252"/>
      <c r="F541" s="252"/>
      <c r="G541" s="252"/>
      <c r="H541" s="253"/>
      <c r="I541" s="81" t="s">
        <v>528</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529</v>
      </c>
      <c r="B542" s="132"/>
      <c r="C542" s="251" t="s">
        <v>530</v>
      </c>
      <c r="D542" s="252"/>
      <c r="E542" s="252"/>
      <c r="F542" s="252"/>
      <c r="G542" s="252"/>
      <c r="H542" s="253"/>
      <c r="I542" s="255" t="s">
        <v>531</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532</v>
      </c>
      <c r="B543" s="132"/>
      <c r="C543" s="251" t="s">
        <v>533</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535</v>
      </c>
      <c r="B545" s="132"/>
      <c r="C545" s="251" t="s">
        <v>536</v>
      </c>
      <c r="D545" s="252"/>
      <c r="E545" s="252"/>
      <c r="F545" s="252"/>
      <c r="G545" s="252"/>
      <c r="H545" s="253"/>
      <c r="I545" s="81" t="s">
        <v>537</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538</v>
      </c>
      <c r="B546" s="132"/>
      <c r="C546" s="251" t="s">
        <v>539</v>
      </c>
      <c r="D546" s="252"/>
      <c r="E546" s="252"/>
      <c r="F546" s="252"/>
      <c r="G546" s="252"/>
      <c r="H546" s="253"/>
      <c r="I546" s="81" t="s">
        <v>540</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542</v>
      </c>
      <c r="C554" s="251" t="s">
        <v>543</v>
      </c>
      <c r="D554" s="252"/>
      <c r="E554" s="252"/>
      <c r="F554" s="252"/>
      <c r="G554" s="252"/>
      <c r="H554" s="253"/>
      <c r="I554" s="81" t="s">
        <v>544</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545</v>
      </c>
      <c r="B555" s="1"/>
      <c r="C555" s="251" t="s">
        <v>546</v>
      </c>
      <c r="D555" s="252"/>
      <c r="E555" s="252"/>
      <c r="F555" s="252"/>
      <c r="G555" s="252"/>
      <c r="H555" s="253"/>
      <c r="I555" s="81" t="s">
        <v>547</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548</v>
      </c>
      <c r="B556" s="1"/>
      <c r="C556" s="251" t="s">
        <v>549</v>
      </c>
      <c r="D556" s="252"/>
      <c r="E556" s="252"/>
      <c r="F556" s="252"/>
      <c r="G556" s="252"/>
      <c r="H556" s="253"/>
      <c r="I556" s="81" t="s">
        <v>550</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551</v>
      </c>
      <c r="B557" s="1"/>
      <c r="C557" s="251" t="s">
        <v>552</v>
      </c>
      <c r="D557" s="252"/>
      <c r="E557" s="252"/>
      <c r="F557" s="252"/>
      <c r="G557" s="252"/>
      <c r="H557" s="253"/>
      <c r="I557" s="81" t="s">
        <v>553</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554</v>
      </c>
      <c r="B558" s="1"/>
      <c r="C558" s="251" t="s">
        <v>555</v>
      </c>
      <c r="D558" s="252"/>
      <c r="E558" s="252"/>
      <c r="F558" s="252"/>
      <c r="G558" s="252"/>
      <c r="H558" s="253"/>
      <c r="I558" s="81" t="s">
        <v>556</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557</v>
      </c>
      <c r="B559" s="1"/>
      <c r="C559" s="251" t="s">
        <v>558</v>
      </c>
      <c r="D559" s="252"/>
      <c r="E559" s="252"/>
      <c r="F559" s="252"/>
      <c r="G559" s="252"/>
      <c r="H559" s="253"/>
      <c r="I559" s="81" t="s">
        <v>559</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560</v>
      </c>
      <c r="B560" s="1"/>
      <c r="C560" s="251" t="s">
        <v>561</v>
      </c>
      <c r="D560" s="252"/>
      <c r="E560" s="252"/>
      <c r="F560" s="252"/>
      <c r="G560" s="252"/>
      <c r="H560" s="253"/>
      <c r="I560" s="81" t="s">
        <v>562</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563</v>
      </c>
      <c r="B561" s="1"/>
      <c r="C561" s="251" t="s">
        <v>564</v>
      </c>
      <c r="D561" s="252"/>
      <c r="E561" s="252"/>
      <c r="F561" s="252"/>
      <c r="G561" s="252"/>
      <c r="H561" s="253"/>
      <c r="I561" s="81" t="s">
        <v>565</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566</v>
      </c>
      <c r="B562" s="1"/>
      <c r="C562" s="234" t="s">
        <v>567</v>
      </c>
      <c r="D562" s="235"/>
      <c r="E562" s="235"/>
      <c r="F562" s="235"/>
      <c r="G562" s="235"/>
      <c r="H562" s="236"/>
      <c r="I562" s="85" t="s">
        <v>568</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569</v>
      </c>
      <c r="B563" s="1"/>
      <c r="C563" s="251" t="s">
        <v>570</v>
      </c>
      <c r="D563" s="252"/>
      <c r="E563" s="252"/>
      <c r="F563" s="252"/>
      <c r="G563" s="252"/>
      <c r="H563" s="253"/>
      <c r="I563" s="85" t="s">
        <v>571</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572</v>
      </c>
      <c r="B564" s="1"/>
      <c r="C564" s="251" t="s">
        <v>573</v>
      </c>
      <c r="D564" s="252"/>
      <c r="E564" s="252"/>
      <c r="F564" s="252"/>
      <c r="G564" s="252"/>
      <c r="H564" s="253"/>
      <c r="I564" s="85" t="s">
        <v>574</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575</v>
      </c>
      <c r="B565" s="1"/>
      <c r="C565" s="251" t="s">
        <v>576</v>
      </c>
      <c r="D565" s="252"/>
      <c r="E565" s="252"/>
      <c r="F565" s="252"/>
      <c r="G565" s="252"/>
      <c r="H565" s="253"/>
      <c r="I565" s="85" t="s">
        <v>577</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578</v>
      </c>
      <c r="B566" s="1"/>
      <c r="C566" s="251" t="s">
        <v>579</v>
      </c>
      <c r="D566" s="252"/>
      <c r="E566" s="252"/>
      <c r="F566" s="252"/>
      <c r="G566" s="252"/>
      <c r="H566" s="253"/>
      <c r="I566" s="85" t="s">
        <v>580</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581</v>
      </c>
      <c r="B570" s="1"/>
      <c r="C570" s="234" t="s">
        <v>582</v>
      </c>
      <c r="D570" s="235"/>
      <c r="E570" s="235"/>
      <c r="F570" s="235"/>
      <c r="G570" s="235"/>
      <c r="H570" s="236"/>
      <c r="I570" s="225" t="s">
        <v>583</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584</v>
      </c>
      <c r="D571" s="246"/>
      <c r="E571" s="246"/>
      <c r="F571" s="246"/>
      <c r="G571" s="246"/>
      <c r="H571" s="247"/>
      <c r="I571" s="238" t="s">
        <v>585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586</v>
      </c>
      <c r="B572" s="1"/>
      <c r="C572" s="134"/>
      <c r="D572" s="285" t="s">
        <v>587</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588</v>
      </c>
      <c r="B573" s="1"/>
      <c r="C573" s="134"/>
      <c r="D573" s="285" t="s">
        <v>589</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590</v>
      </c>
      <c r="B574" s="1"/>
      <c r="C574" s="134"/>
      <c r="D574" s="285" t="s">
        <v>591</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592</v>
      </c>
      <c r="B575" s="1"/>
      <c r="C575" s="134"/>
      <c r="D575" s="285" t="s">
        <v>593</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594</v>
      </c>
      <c r="B576" s="1"/>
      <c r="C576" s="134"/>
      <c r="D576" s="285" t="s">
        <v>595</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596</v>
      </c>
      <c r="B577" s="1"/>
      <c r="C577" s="183"/>
      <c r="D577" s="285" t="s">
        <v>597</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599</v>
      </c>
      <c r="B579" s="1"/>
      <c r="C579" s="134"/>
      <c r="D579" s="285" t="s">
        <v>587</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600</v>
      </c>
      <c r="B580" s="1"/>
      <c r="C580" s="134"/>
      <c r="D580" s="285" t="s">
        <v>589</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601</v>
      </c>
      <c r="B581" s="1"/>
      <c r="C581" s="134"/>
      <c r="D581" s="285" t="s">
        <v>591</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602</v>
      </c>
      <c r="B582" s="1"/>
      <c r="C582" s="134"/>
      <c r="D582" s="285" t="s">
        <v>593</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603</v>
      </c>
      <c r="B583" s="1"/>
      <c r="C583" s="134"/>
      <c r="D583" s="285" t="s">
        <v>595</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604</v>
      </c>
      <c r="B584" s="1"/>
      <c r="C584" s="134"/>
      <c r="D584" s="285" t="s">
        <v>597</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606</v>
      </c>
      <c r="B586" s="1"/>
      <c r="C586" s="134"/>
      <c r="D586" s="285" t="s">
        <v>587</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607</v>
      </c>
      <c r="B587" s="1"/>
      <c r="C587" s="134"/>
      <c r="D587" s="285" t="s">
        <v>589</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608</v>
      </c>
      <c r="B588" s="1"/>
      <c r="C588" s="134"/>
      <c r="D588" s="285" t="s">
        <v>591</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609</v>
      </c>
      <c r="B589" s="1"/>
      <c r="C589" s="134"/>
      <c r="D589" s="285" t="s">
        <v>593</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610</v>
      </c>
      <c r="B590" s="1"/>
      <c r="C590" s="134"/>
      <c r="D590" s="285" t="s">
        <v>595</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611</v>
      </c>
      <c r="B591" s="1"/>
      <c r="C591" s="206"/>
      <c r="D591" s="285" t="s">
        <v>597</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613</v>
      </c>
      <c r="C599" s="251" t="s">
        <v>614</v>
      </c>
      <c r="D599" s="252"/>
      <c r="E599" s="252"/>
      <c r="F599" s="252"/>
      <c r="G599" s="252"/>
      <c r="H599" s="253"/>
      <c r="I599" s="82" t="s">
        <v>615</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616</v>
      </c>
      <c r="B600" s="58"/>
      <c r="C600" s="251" t="s">
        <v>617</v>
      </c>
      <c r="D600" s="252"/>
      <c r="E600" s="252"/>
      <c r="F600" s="252"/>
      <c r="G600" s="252"/>
      <c r="H600" s="253"/>
      <c r="I600" s="82" t="s">
        <v>618</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619</v>
      </c>
      <c r="B601" s="58"/>
      <c r="C601" s="251" t="s">
        <v>620</v>
      </c>
      <c r="D601" s="252"/>
      <c r="E601" s="252"/>
      <c r="F601" s="252"/>
      <c r="G601" s="252"/>
      <c r="H601" s="253"/>
      <c r="I601" s="82" t="s">
        <v>621</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622</v>
      </c>
      <c r="B602" s="58"/>
      <c r="C602" s="251" t="s">
        <v>623</v>
      </c>
      <c r="D602" s="252"/>
      <c r="E602" s="252"/>
      <c r="F602" s="252"/>
      <c r="G602" s="252"/>
      <c r="H602" s="253"/>
      <c r="I602" s="190" t="s">
        <v>624</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625</v>
      </c>
      <c r="B603" s="58"/>
      <c r="C603" s="251" t="s">
        <v>626</v>
      </c>
      <c r="D603" s="252"/>
      <c r="E603" s="252"/>
      <c r="F603" s="252"/>
      <c r="G603" s="252"/>
      <c r="H603" s="253"/>
      <c r="I603" s="82" t="s">
        <v>627</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628</v>
      </c>
      <c r="B604" s="58"/>
      <c r="C604" s="245" t="s">
        <v>629</v>
      </c>
      <c r="D604" s="246"/>
      <c r="E604" s="246"/>
      <c r="F604" s="246"/>
      <c r="G604" s="246"/>
      <c r="H604" s="247"/>
      <c r="I604" s="255" t="s">
        <v>630</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631</v>
      </c>
      <c r="B605" s="58"/>
      <c r="C605" s="188"/>
      <c r="D605" s="189"/>
      <c r="E605" s="234" t="s">
        <v>632</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633</v>
      </c>
      <c r="B606" s="58"/>
      <c r="C606" s="245" t="s">
        <v>634</v>
      </c>
      <c r="D606" s="246"/>
      <c r="E606" s="246"/>
      <c r="F606" s="246"/>
      <c r="G606" s="246"/>
      <c r="H606" s="247"/>
      <c r="I606" s="238" t="s">
        <v>635</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636</v>
      </c>
      <c r="B607" s="58"/>
      <c r="C607" s="188"/>
      <c r="D607" s="189"/>
      <c r="E607" s="234" t="s">
        <v>632</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637</v>
      </c>
      <c r="B608" s="58"/>
      <c r="C608" s="234" t="s">
        <v>638</v>
      </c>
      <c r="D608" s="235"/>
      <c r="E608" s="235"/>
      <c r="F608" s="235"/>
      <c r="G608" s="235"/>
      <c r="H608" s="236"/>
      <c r="I608" s="81" t="s">
        <v>639</v>
      </c>
      <c r="J608" s="78" t="s">
        <v>640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t="s">
        <v>640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766</v>
      </c>
      <c r="B678" s="58"/>
      <c r="C678" s="234" t="s">
        <v>767</v>
      </c>
      <c r="D678" s="235"/>
      <c r="E678" s="235"/>
      <c r="F678" s="235"/>
      <c r="G678" s="235"/>
      <c r="H678" s="236"/>
      <c r="I678" s="85" t="s">
        <v>768</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769</v>
      </c>
      <c r="B679" s="58"/>
      <c r="C679" s="234" t="s">
        <v>770</v>
      </c>
      <c r="D679" s="235"/>
      <c r="E679" s="235"/>
      <c r="F679" s="235"/>
      <c r="G679" s="235"/>
      <c r="H679" s="236"/>
      <c r="I679" s="85" t="s">
        <v>771</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772</v>
      </c>
      <c r="B680" s="58"/>
      <c r="C680" s="245" t="s">
        <v>773</v>
      </c>
      <c r="D680" s="246"/>
      <c r="E680" s="246"/>
      <c r="F680" s="246"/>
      <c r="G680" s="246"/>
      <c r="H680" s="247"/>
      <c r="I680" s="238" t="s">
        <v>774</v>
      </c>
      <c r="J680" s="140"/>
      <c r="K680" s="141"/>
      <c r="L680" s="195" t="s">
        <v>640</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775</v>
      </c>
      <c r="B681" s="58"/>
      <c r="C681" s="143"/>
      <c r="D681" s="144"/>
      <c r="E681" s="245" t="s">
        <v>776</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777</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778</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779</v>
      </c>
      <c r="B684" s="58"/>
      <c r="C684" s="145"/>
      <c r="D684" s="224"/>
      <c r="E684" s="248"/>
      <c r="F684" s="249"/>
      <c r="G684" s="223"/>
      <c r="H684" s="204" t="s">
        <v>780</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781</v>
      </c>
      <c r="B685" s="58"/>
      <c r="C685" s="245" t="s">
        <v>782</v>
      </c>
      <c r="D685" s="246"/>
      <c r="E685" s="246"/>
      <c r="F685" s="246"/>
      <c r="G685" s="250"/>
      <c r="H685" s="247"/>
      <c r="I685" s="238" t="s">
        <v>783</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784</v>
      </c>
      <c r="B686" s="58"/>
      <c r="C686" s="188"/>
      <c r="D686" s="189"/>
      <c r="E686" s="234" t="s">
        <v>785</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786</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787</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788</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789</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790</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791</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792</v>
      </c>
      <c r="B693" s="58"/>
      <c r="C693" s="234" t="s">
        <v>793</v>
      </c>
      <c r="D693" s="235"/>
      <c r="E693" s="235"/>
      <c r="F693" s="235"/>
      <c r="G693" s="235"/>
      <c r="H693" s="236"/>
      <c r="I693" s="237" t="s">
        <v>794</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795</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796</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797</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799</v>
      </c>
      <c r="B704" s="1"/>
      <c r="C704" s="234" t="s">
        <v>800</v>
      </c>
      <c r="D704" s="235"/>
      <c r="E704" s="235"/>
      <c r="F704" s="235"/>
      <c r="G704" s="235"/>
      <c r="H704" s="236"/>
      <c r="I704" s="85" t="s">
        <v>801</v>
      </c>
      <c r="J704" s="133" t="str">
        <f>IF(SUM(L704:BS704)=0,IF(COUNTIF(L704:BS704,"未確認")&gt;0,"未確認",IF(COUNTIF(L704:BS704,"~*")&gt;0,"*",SUM(L704:BS704))),SUM(L704:BS704))</f>
        <v>未確認</v>
      </c>
      <c r="K704" s="129" t="str">
        <f>IF(OR(COUNTIF(L704:BS704,"未確認")&gt;0,COUNTIF(L704:BS704,"*")&gt;0),"※","")</f>
        <v>※</v>
      </c>
      <c r="L704" s="79">
        <v>25</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802</v>
      </c>
      <c r="B705" s="1"/>
      <c r="C705" s="251" t="s">
        <v>803</v>
      </c>
      <c r="D705" s="252"/>
      <c r="E705" s="252"/>
      <c r="F705" s="252"/>
      <c r="G705" s="252"/>
      <c r="H705" s="253"/>
      <c r="I705" s="81" t="s">
        <v>804</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805</v>
      </c>
      <c r="B706" s="1"/>
      <c r="C706" s="251" t="s">
        <v>806</v>
      </c>
      <c r="D706" s="252"/>
      <c r="E706" s="252"/>
      <c r="F706" s="252"/>
      <c r="G706" s="252"/>
      <c r="H706" s="253"/>
      <c r="I706" s="81" t="s">
        <v>807</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809</v>
      </c>
      <c r="C714" s="251" t="s">
        <v>810</v>
      </c>
      <c r="D714" s="252"/>
      <c r="E714" s="252"/>
      <c r="F714" s="252"/>
      <c r="G714" s="252"/>
      <c r="H714" s="253"/>
      <c r="I714" s="81" t="s">
        <v>811</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812</v>
      </c>
      <c r="B715" s="1"/>
      <c r="C715" s="251" t="s">
        <v>813</v>
      </c>
      <c r="D715" s="252"/>
      <c r="E715" s="252"/>
      <c r="F715" s="252"/>
      <c r="G715" s="252"/>
      <c r="H715" s="253"/>
      <c r="I715" s="81" t="s">
        <v>814</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815</v>
      </c>
      <c r="B716" s="1"/>
      <c r="C716" s="234" t="s">
        <v>816</v>
      </c>
      <c r="D716" s="235"/>
      <c r="E716" s="235"/>
      <c r="F716" s="235"/>
      <c r="G716" s="235"/>
      <c r="H716" s="236"/>
      <c r="I716" s="81" t="s">
        <v>817</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818</v>
      </c>
      <c r="B717" s="1"/>
      <c r="C717" s="251" t="s">
        <v>819</v>
      </c>
      <c r="D717" s="252"/>
      <c r="E717" s="252"/>
      <c r="F717" s="252"/>
      <c r="G717" s="252"/>
      <c r="H717" s="253"/>
      <c r="I717" s="81" t="s">
        <v>820</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822</v>
      </c>
      <c r="C726" s="251" t="s">
        <v>823</v>
      </c>
      <c r="D726" s="252"/>
      <c r="E726" s="252"/>
      <c r="F726" s="252"/>
      <c r="G726" s="252"/>
      <c r="H726" s="253"/>
      <c r="I726" s="81" t="s">
        <v>824</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825</v>
      </c>
      <c r="B727" s="1"/>
      <c r="C727" s="251" t="s">
        <v>826</v>
      </c>
      <c r="D727" s="252"/>
      <c r="E727" s="252"/>
      <c r="F727" s="252"/>
      <c r="G727" s="252"/>
      <c r="H727" s="253"/>
      <c r="I727" s="81" t="s">
        <v>827</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828</v>
      </c>
      <c r="B728" s="1"/>
      <c r="C728" s="234" t="s">
        <v>829</v>
      </c>
      <c r="D728" s="235"/>
      <c r="E728" s="235"/>
      <c r="F728" s="235"/>
      <c r="G728" s="235"/>
      <c r="H728" s="236"/>
      <c r="I728" s="81" t="s">
        <v>830</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831</v>
      </c>
      <c r="B729" s="1"/>
      <c r="C729" s="234" t="s">
        <v>832</v>
      </c>
      <c r="D729" s="235"/>
      <c r="E729" s="235"/>
      <c r="F729" s="235"/>
      <c r="G729" s="235"/>
      <c r="H729" s="236"/>
      <c r="I729" s="81" t="s">
        <v>833</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