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支援係業務\01＿工賃向上・優先調達等\R8年度\02_工賃向上\01_R7平均工賃月額実績\01_県→事業所（依頼）\"/>
    </mc:Choice>
  </mc:AlternateContent>
  <xr:revisionPtr revIDLastSave="0" documentId="13_ncr:1_{9E05E5AF-58BF-46E9-B3E0-C2F0684E8B6C}" xr6:coauthVersionLast="47" xr6:coauthVersionMax="47" xr10:uidLastSave="{00000000-0000-0000-0000-000000000000}"/>
  <bookViews>
    <workbookView xWindow="-120" yWindow="-16320" windowWidth="29040" windowHeight="15720" tabRatio="929" xr2:uid="{00000000-000D-0000-FFFF-FFFF00000000}"/>
  </bookViews>
  <sheets>
    <sheet name="工賃（賃金）実績報告様式" sheetId="206" r:id="rId1"/>
    <sheet name="（参考）記載例" sheetId="207" r:id="rId2"/>
  </sheets>
  <definedNames>
    <definedName name="_kk1" localSheetId="1">#REF!</definedName>
    <definedName name="_kk1">#REF!</definedName>
    <definedName name="Avrg" localSheetId="1">#REF!</definedName>
    <definedName name="Avrg">#REF!</definedName>
    <definedName name="houjin" localSheetId="1">#REF!</definedName>
    <definedName name="houjin">#REF!</definedName>
    <definedName name="jigyoumeishou" localSheetId="1">#REF!</definedName>
    <definedName name="jigyoumeishou">#REF!</definedName>
    <definedName name="kanagawaken" localSheetId="1">#REF!</definedName>
    <definedName name="kanagawaken">#REF!</definedName>
    <definedName name="kawasaki" localSheetId="1">#REF!</definedName>
    <definedName name="kawasaki">#REF!</definedName>
    <definedName name="kk" localSheetId="1">#REF!</definedName>
    <definedName name="kk">#REF!</definedName>
    <definedName name="KK_03" localSheetId="1">#REF!</definedName>
    <definedName name="KK_03">#REF!</definedName>
    <definedName name="KK_06" localSheetId="1">#REF!</definedName>
    <definedName name="KK_06">#REF!</definedName>
    <definedName name="KK2_3" localSheetId="1">#REF!</definedName>
    <definedName name="KK2_3">#REF!</definedName>
    <definedName name="_xlnm.Print_Area" localSheetId="1">'（参考）記載例'!$A$1:$AQ$54</definedName>
    <definedName name="_xlnm.Print_Area" localSheetId="0">'工賃（賃金）実績報告様式'!$A$1:$AQ$54</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2_1" localSheetId="1">#REF!</definedName>
    <definedName name="Roman2_1">#REF!</definedName>
    <definedName name="Roman2_3" localSheetId="1">#REF!</definedName>
    <definedName name="Roman2_3">#REF!</definedName>
    <definedName name="Serv_LIST" localSheetId="1">#REF!</definedName>
    <definedName name="Serv_LIST">#REF!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yokohama" localSheetId="1">#REF!</definedName>
    <definedName name="yokoha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 i="206" l="1"/>
  <c r="BD39" i="207" l="1"/>
  <c r="BC39" i="207"/>
  <c r="BB39" i="207"/>
  <c r="BA39" i="207"/>
  <c r="AZ39" i="207"/>
  <c r="AY39" i="207"/>
  <c r="AX39" i="207"/>
  <c r="AW39" i="207"/>
  <c r="AV39" i="207"/>
  <c r="AU39" i="207"/>
  <c r="AT39" i="207"/>
  <c r="AS39" i="207"/>
  <c r="AO39" i="207"/>
  <c r="AN39" i="207"/>
  <c r="AM39" i="207"/>
  <c r="BD38" i="207"/>
  <c r="BC38" i="207"/>
  <c r="BB38" i="207"/>
  <c r="BA38" i="207"/>
  <c r="AZ38" i="207"/>
  <c r="AY38" i="207"/>
  <c r="AX38" i="207"/>
  <c r="AW38" i="207"/>
  <c r="AV38" i="207"/>
  <c r="AU38" i="207"/>
  <c r="AT38" i="207"/>
  <c r="AS38" i="207"/>
  <c r="AP38" i="207" s="1"/>
  <c r="AO38" i="207"/>
  <c r="AN38" i="207"/>
  <c r="AM38" i="207"/>
  <c r="BD37" i="207"/>
  <c r="BC37" i="207"/>
  <c r="BB37" i="207"/>
  <c r="BA37" i="207"/>
  <c r="AZ37" i="207"/>
  <c r="AY37" i="207"/>
  <c r="AX37" i="207"/>
  <c r="AW37" i="207"/>
  <c r="AV37" i="207"/>
  <c r="AU37" i="207"/>
  <c r="AT37" i="207"/>
  <c r="AP37" i="207" s="1"/>
  <c r="AS37" i="207"/>
  <c r="AO37" i="207"/>
  <c r="AN37" i="207"/>
  <c r="AM37" i="207"/>
  <c r="BD36" i="207"/>
  <c r="BC36" i="207"/>
  <c r="BB36" i="207"/>
  <c r="BA36" i="207"/>
  <c r="AZ36" i="207"/>
  <c r="AY36" i="207"/>
  <c r="AX36" i="207"/>
  <c r="AW36" i="207"/>
  <c r="AV36" i="207"/>
  <c r="AU36" i="207"/>
  <c r="AT36" i="207"/>
  <c r="AS36" i="207"/>
  <c r="AO36" i="207"/>
  <c r="AN36" i="207"/>
  <c r="AM36" i="207"/>
  <c r="BD35" i="207"/>
  <c r="BC35" i="207"/>
  <c r="BB35" i="207"/>
  <c r="BA35" i="207"/>
  <c r="AZ35" i="207"/>
  <c r="AY35" i="207"/>
  <c r="AX35" i="207"/>
  <c r="AW35" i="207"/>
  <c r="AV35" i="207"/>
  <c r="AU35" i="207"/>
  <c r="AT35" i="207"/>
  <c r="AS35" i="207"/>
  <c r="AO35" i="207"/>
  <c r="AN35" i="207"/>
  <c r="AM35" i="207"/>
  <c r="BD34" i="207"/>
  <c r="BC34" i="207"/>
  <c r="BB34" i="207"/>
  <c r="BA34" i="207"/>
  <c r="AZ34" i="207"/>
  <c r="AY34" i="207"/>
  <c r="AX34" i="207"/>
  <c r="AW34" i="207"/>
  <c r="AV34" i="207"/>
  <c r="AU34" i="207"/>
  <c r="AT34" i="207"/>
  <c r="AP34" i="207" s="1"/>
  <c r="AS34" i="207"/>
  <c r="AO34" i="207"/>
  <c r="AN34" i="207"/>
  <c r="AM34" i="207"/>
  <c r="BD33" i="207"/>
  <c r="BC33" i="207"/>
  <c r="BB33" i="207"/>
  <c r="BA33" i="207"/>
  <c r="AZ33" i="207"/>
  <c r="AY33" i="207"/>
  <c r="AX33" i="207"/>
  <c r="AW33" i="207"/>
  <c r="AV33" i="207"/>
  <c r="AU33" i="207"/>
  <c r="AT33" i="207"/>
  <c r="AS33" i="207"/>
  <c r="AO33" i="207"/>
  <c r="AN33" i="207"/>
  <c r="AM33" i="207"/>
  <c r="BD32" i="207"/>
  <c r="BC32" i="207"/>
  <c r="BB32" i="207"/>
  <c r="BA32" i="207"/>
  <c r="AZ32" i="207"/>
  <c r="AY32" i="207"/>
  <c r="AX32" i="207"/>
  <c r="AW32" i="207"/>
  <c r="AV32" i="207"/>
  <c r="AU32" i="207"/>
  <c r="AT32" i="207"/>
  <c r="AS32" i="207"/>
  <c r="AO32" i="207"/>
  <c r="AN32" i="207"/>
  <c r="AM32" i="207"/>
  <c r="BD31" i="207"/>
  <c r="AP31" i="207" s="1"/>
  <c r="BC31" i="207"/>
  <c r="BB31" i="207"/>
  <c r="BA31" i="207"/>
  <c r="AZ31" i="207"/>
  <c r="AY31" i="207"/>
  <c r="AX31" i="207"/>
  <c r="AW31" i="207"/>
  <c r="AV31" i="207"/>
  <c r="AU31" i="207"/>
  <c r="AT31" i="207"/>
  <c r="AS31" i="207"/>
  <c r="AO31" i="207"/>
  <c r="AN31" i="207"/>
  <c r="AM31" i="207"/>
  <c r="BD30" i="207"/>
  <c r="BC30" i="207"/>
  <c r="BB30" i="207"/>
  <c r="BA30" i="207"/>
  <c r="AZ30" i="207"/>
  <c r="AY30" i="207"/>
  <c r="AX30" i="207"/>
  <c r="AW30" i="207"/>
  <c r="AV30" i="207"/>
  <c r="AU30" i="207"/>
  <c r="AT30" i="207"/>
  <c r="AS30" i="207"/>
  <c r="AO30" i="207"/>
  <c r="AN30" i="207"/>
  <c r="AM30" i="207"/>
  <c r="BD29" i="207"/>
  <c r="BC29" i="207"/>
  <c r="BB29" i="207"/>
  <c r="BA29" i="207"/>
  <c r="AZ29" i="207"/>
  <c r="AY29" i="207"/>
  <c r="AX29" i="207"/>
  <c r="AW29" i="207"/>
  <c r="AV29" i="207"/>
  <c r="AU29" i="207"/>
  <c r="AT29" i="207"/>
  <c r="AS29" i="207"/>
  <c r="AO29" i="207"/>
  <c r="AN29" i="207"/>
  <c r="AM29" i="207"/>
  <c r="BD28" i="207"/>
  <c r="BC28" i="207"/>
  <c r="BB28" i="207"/>
  <c r="BA28" i="207"/>
  <c r="AZ28" i="207"/>
  <c r="AY28" i="207"/>
  <c r="AX28" i="207"/>
  <c r="AW28" i="207"/>
  <c r="AV28" i="207"/>
  <c r="AU28" i="207"/>
  <c r="AT28" i="207"/>
  <c r="AP28" i="207" s="1"/>
  <c r="AS28" i="207"/>
  <c r="AO28" i="207"/>
  <c r="AN28" i="207"/>
  <c r="AM28" i="207"/>
  <c r="BD27" i="207"/>
  <c r="BC27" i="207"/>
  <c r="BB27" i="207"/>
  <c r="BA27" i="207"/>
  <c r="AZ27" i="207"/>
  <c r="AY27" i="207"/>
  <c r="AX27" i="207"/>
  <c r="AW27" i="207"/>
  <c r="AV27" i="207"/>
  <c r="AU27" i="207"/>
  <c r="AT27" i="207"/>
  <c r="AS27" i="207"/>
  <c r="AP27" i="207" s="1"/>
  <c r="AO27" i="207"/>
  <c r="AN27" i="207"/>
  <c r="AM27" i="207"/>
  <c r="BD26" i="207"/>
  <c r="BC26" i="207"/>
  <c r="BB26" i="207"/>
  <c r="BA26" i="207"/>
  <c r="AZ26" i="207"/>
  <c r="AY26" i="207"/>
  <c r="AX26" i="207"/>
  <c r="AW26" i="207"/>
  <c r="AV26" i="207"/>
  <c r="AU26" i="207"/>
  <c r="AT26" i="207"/>
  <c r="AS26" i="207"/>
  <c r="AO26" i="207"/>
  <c r="AN26" i="207"/>
  <c r="AM26" i="207"/>
  <c r="BD25" i="207"/>
  <c r="BC25" i="207"/>
  <c r="BB25" i="207"/>
  <c r="BA25" i="207"/>
  <c r="AZ25" i="207"/>
  <c r="AY25" i="207"/>
  <c r="AP25" i="207" s="1"/>
  <c r="AX25" i="207"/>
  <c r="AW25" i="207"/>
  <c r="AV25" i="207"/>
  <c r="AU25" i="207"/>
  <c r="AT25" i="207"/>
  <c r="AS25" i="207"/>
  <c r="AO25" i="207"/>
  <c r="AN25" i="207"/>
  <c r="AM25" i="207"/>
  <c r="BD24" i="207"/>
  <c r="BC24" i="207"/>
  <c r="BB24" i="207"/>
  <c r="BA24" i="207"/>
  <c r="AZ24" i="207"/>
  <c r="AY24" i="207"/>
  <c r="AX24" i="207"/>
  <c r="AW24" i="207"/>
  <c r="AV24" i="207"/>
  <c r="AU24" i="207"/>
  <c r="AT24" i="207"/>
  <c r="AS24" i="207"/>
  <c r="AO24" i="207"/>
  <c r="AN24" i="207"/>
  <c r="AM24" i="207"/>
  <c r="BD23" i="207"/>
  <c r="BC23" i="207"/>
  <c r="BB23" i="207"/>
  <c r="BA23" i="207"/>
  <c r="AZ23" i="207"/>
  <c r="AY23" i="207"/>
  <c r="AX23" i="207"/>
  <c r="AW23" i="207"/>
  <c r="AV23" i="207"/>
  <c r="AU23" i="207"/>
  <c r="AT23" i="207"/>
  <c r="AS23" i="207"/>
  <c r="AO23" i="207"/>
  <c r="AN23" i="207"/>
  <c r="AM23" i="207"/>
  <c r="BD22" i="207"/>
  <c r="BC22" i="207"/>
  <c r="BB22" i="207"/>
  <c r="BA22" i="207"/>
  <c r="AZ22" i="207"/>
  <c r="AY22" i="207"/>
  <c r="AX22" i="207"/>
  <c r="AW22" i="207"/>
  <c r="AV22" i="207"/>
  <c r="AU22" i="207"/>
  <c r="AT22" i="207"/>
  <c r="AS22" i="207"/>
  <c r="AO22" i="207"/>
  <c r="AN22" i="207"/>
  <c r="AM22" i="207"/>
  <c r="BD21" i="207"/>
  <c r="BC21" i="207"/>
  <c r="BB21" i="207"/>
  <c r="BA21" i="207"/>
  <c r="AZ21" i="207"/>
  <c r="AY21" i="207"/>
  <c r="AX21" i="207"/>
  <c r="AW21" i="207"/>
  <c r="AV21" i="207"/>
  <c r="AU21" i="207"/>
  <c r="AT21" i="207"/>
  <c r="AS21" i="207"/>
  <c r="AO21" i="207"/>
  <c r="AN21" i="207"/>
  <c r="AM21" i="207"/>
  <c r="BD20" i="207"/>
  <c r="BC20" i="207"/>
  <c r="BB20" i="207"/>
  <c r="BA20" i="207"/>
  <c r="AZ20" i="207"/>
  <c r="AY20" i="207"/>
  <c r="AX20" i="207"/>
  <c r="AW20" i="207"/>
  <c r="AV20" i="207"/>
  <c r="AU20" i="207"/>
  <c r="AT20" i="207"/>
  <c r="AS20" i="207"/>
  <c r="AO20" i="207"/>
  <c r="AN20" i="207"/>
  <c r="AM20" i="207"/>
  <c r="BD19" i="207"/>
  <c r="BC19" i="207"/>
  <c r="BB19" i="207"/>
  <c r="BA19" i="207"/>
  <c r="AZ19" i="207"/>
  <c r="AY19" i="207"/>
  <c r="AX19" i="207"/>
  <c r="AW19" i="207"/>
  <c r="AV19" i="207"/>
  <c r="AU19" i="207"/>
  <c r="AT19" i="207"/>
  <c r="AS19" i="207"/>
  <c r="AO19" i="207"/>
  <c r="AN19" i="207"/>
  <c r="AM19" i="207"/>
  <c r="BD18" i="207"/>
  <c r="BC18" i="207"/>
  <c r="BB18" i="207"/>
  <c r="BA18" i="207"/>
  <c r="AZ18" i="207"/>
  <c r="AY18" i="207"/>
  <c r="AX18" i="207"/>
  <c r="AW18" i="207"/>
  <c r="AV18" i="207"/>
  <c r="AU18" i="207"/>
  <c r="AT18" i="207"/>
  <c r="AS18" i="207"/>
  <c r="AO18" i="207"/>
  <c r="AN18" i="207"/>
  <c r="AM18" i="207"/>
  <c r="BD17" i="207"/>
  <c r="BC17" i="207"/>
  <c r="BB17" i="207"/>
  <c r="BA17" i="207"/>
  <c r="AZ17" i="207"/>
  <c r="AY17" i="207"/>
  <c r="AX17" i="207"/>
  <c r="AW17" i="207"/>
  <c r="AV17" i="207"/>
  <c r="AU17" i="207"/>
  <c r="AT17" i="207"/>
  <c r="AS17" i="207"/>
  <c r="AO17" i="207"/>
  <c r="AN17" i="207"/>
  <c r="AM17" i="207"/>
  <c r="BD16" i="207"/>
  <c r="BC16" i="207"/>
  <c r="AP16" i="207" s="1"/>
  <c r="BB16" i="207"/>
  <c r="BA16" i="207"/>
  <c r="AZ16" i="207"/>
  <c r="AY16" i="207"/>
  <c r="AX16" i="207"/>
  <c r="AW16" i="207"/>
  <c r="AV16" i="207"/>
  <c r="AU16" i="207"/>
  <c r="AT16" i="207"/>
  <c r="AS16" i="207"/>
  <c r="AO16" i="207"/>
  <c r="AN16" i="207"/>
  <c r="AM16" i="207"/>
  <c r="BD15" i="207"/>
  <c r="BC15" i="207"/>
  <c r="BB15" i="207"/>
  <c r="BA15" i="207"/>
  <c r="AZ15" i="207"/>
  <c r="AY15" i="207"/>
  <c r="AX15" i="207"/>
  <c r="AW15" i="207"/>
  <c r="AV15" i="207"/>
  <c r="AU15" i="207"/>
  <c r="AT15" i="207"/>
  <c r="AS15" i="207"/>
  <c r="AO15" i="207"/>
  <c r="AN15" i="207"/>
  <c r="AM15" i="207"/>
  <c r="BD14" i="207"/>
  <c r="BC14" i="207"/>
  <c r="BB14" i="207"/>
  <c r="BA14" i="207"/>
  <c r="AZ14" i="207"/>
  <c r="AY14" i="207"/>
  <c r="AX14" i="207"/>
  <c r="AW14" i="207"/>
  <c r="AV14" i="207"/>
  <c r="AU14" i="207"/>
  <c r="AT14" i="207"/>
  <c r="AS14" i="207"/>
  <c r="AO14" i="207"/>
  <c r="AN14" i="207"/>
  <c r="AM14" i="207"/>
  <c r="BD13" i="207"/>
  <c r="BC13" i="207"/>
  <c r="BB13" i="207"/>
  <c r="BA13" i="207"/>
  <c r="AZ13" i="207"/>
  <c r="AY13" i="207"/>
  <c r="AX13" i="207"/>
  <c r="AW13" i="207"/>
  <c r="AV13" i="207"/>
  <c r="AU13" i="207"/>
  <c r="AT13" i="207"/>
  <c r="AS13" i="207"/>
  <c r="AO13" i="207"/>
  <c r="AN13" i="207"/>
  <c r="AM13" i="207"/>
  <c r="BD12" i="207"/>
  <c r="BC12" i="207"/>
  <c r="BB12" i="207"/>
  <c r="BA12" i="207"/>
  <c r="AZ12" i="207"/>
  <c r="AY12" i="207"/>
  <c r="AX12" i="207"/>
  <c r="AW12" i="207"/>
  <c r="AV12" i="207"/>
  <c r="AU12" i="207"/>
  <c r="AT12" i="207"/>
  <c r="AS12" i="207"/>
  <c r="AO12" i="207"/>
  <c r="AN12" i="207"/>
  <c r="AM12" i="207"/>
  <c r="BD11" i="207"/>
  <c r="BC11" i="207"/>
  <c r="BB11" i="207"/>
  <c r="BA11" i="207"/>
  <c r="AZ11" i="207"/>
  <c r="AY11" i="207"/>
  <c r="AX11" i="207"/>
  <c r="AW11" i="207"/>
  <c r="AV11" i="207"/>
  <c r="AU11" i="207"/>
  <c r="AT11" i="207"/>
  <c r="AS11" i="207"/>
  <c r="AO11" i="207"/>
  <c r="AN11" i="207"/>
  <c r="AM11" i="207"/>
  <c r="BD10" i="207"/>
  <c r="BC10" i="207"/>
  <c r="BB10" i="207"/>
  <c r="BA10" i="207"/>
  <c r="AZ10" i="207"/>
  <c r="AY10" i="207"/>
  <c r="AX10" i="207"/>
  <c r="AW10" i="207"/>
  <c r="AV10" i="207"/>
  <c r="AU10" i="207"/>
  <c r="AT10" i="207"/>
  <c r="AS10" i="207"/>
  <c r="AO10" i="207"/>
  <c r="AN10" i="207"/>
  <c r="AM10" i="207"/>
  <c r="AM40" i="207" s="1"/>
  <c r="AP13" i="207" l="1"/>
  <c r="AP39" i="207"/>
  <c r="AP32" i="207"/>
  <c r="AP21" i="207"/>
  <c r="AP36" i="207"/>
  <c r="AP17" i="207"/>
  <c r="AP22" i="207"/>
  <c r="AP29" i="207"/>
  <c r="AP33" i="207"/>
  <c r="AP18" i="207"/>
  <c r="AP19" i="207"/>
  <c r="AP26" i="207"/>
  <c r="AP30" i="207"/>
  <c r="AP23" i="207"/>
  <c r="AP20" i="207"/>
  <c r="AP24" i="207"/>
  <c r="AP35" i="207"/>
  <c r="AN40" i="207"/>
  <c r="P49" i="207" s="1"/>
  <c r="AP10" i="207"/>
  <c r="AP40" i="207" s="1"/>
  <c r="P44" i="207" s="1"/>
  <c r="AP15" i="207"/>
  <c r="AO40" i="207"/>
  <c r="D49" i="207" s="1"/>
  <c r="AA49" i="207" s="1"/>
  <c r="AP14" i="207"/>
  <c r="AP11" i="207"/>
  <c r="AP12" i="207"/>
  <c r="AM10" i="206"/>
  <c r="AN10" i="206"/>
  <c r="AO10" i="206"/>
  <c r="AS10" i="206"/>
  <c r="AT10" i="206"/>
  <c r="AU10" i="206"/>
  <c r="AV10" i="206"/>
  <c r="AW10" i="206"/>
  <c r="AX10" i="206"/>
  <c r="AY10" i="206"/>
  <c r="AZ10" i="206"/>
  <c r="BA10" i="206"/>
  <c r="BB10" i="206"/>
  <c r="BC10" i="206"/>
  <c r="BD10" i="206"/>
  <c r="AM11" i="206"/>
  <c r="AN11" i="206"/>
  <c r="AO11" i="206"/>
  <c r="AS11" i="206"/>
  <c r="AT11" i="206"/>
  <c r="AU11" i="206"/>
  <c r="AV11" i="206"/>
  <c r="AW11" i="206"/>
  <c r="AX11" i="206"/>
  <c r="AY11" i="206"/>
  <c r="AZ11" i="206"/>
  <c r="BA11" i="206"/>
  <c r="BB11" i="206"/>
  <c r="BC11" i="206"/>
  <c r="BD11" i="206"/>
  <c r="AM12" i="206"/>
  <c r="AO12" i="206"/>
  <c r="AS12" i="206"/>
  <c r="AT12" i="206"/>
  <c r="AU12" i="206"/>
  <c r="AV12" i="206"/>
  <c r="AW12" i="206"/>
  <c r="AX12" i="206"/>
  <c r="AY12" i="206"/>
  <c r="AZ12" i="206"/>
  <c r="BA12" i="206"/>
  <c r="BB12" i="206"/>
  <c r="BC12" i="206"/>
  <c r="BD12" i="206"/>
  <c r="AM13" i="206"/>
  <c r="AN13" i="206"/>
  <c r="AO13" i="206"/>
  <c r="AS13" i="206"/>
  <c r="AT13" i="206"/>
  <c r="AU13" i="206"/>
  <c r="AV13" i="206"/>
  <c r="AW13" i="206"/>
  <c r="AX13" i="206"/>
  <c r="AY13" i="206"/>
  <c r="AZ13" i="206"/>
  <c r="BA13" i="206"/>
  <c r="BB13" i="206"/>
  <c r="BC13" i="206"/>
  <c r="BD13" i="206"/>
  <c r="AM14" i="206"/>
  <c r="AN14" i="206"/>
  <c r="AO14" i="206"/>
  <c r="AS14" i="206"/>
  <c r="AT14" i="206"/>
  <c r="AU14" i="206"/>
  <c r="AV14" i="206"/>
  <c r="AW14" i="206"/>
  <c r="AX14" i="206"/>
  <c r="AY14" i="206"/>
  <c r="AZ14" i="206"/>
  <c r="BA14" i="206"/>
  <c r="BB14" i="206"/>
  <c r="BC14" i="206"/>
  <c r="BD14" i="206"/>
  <c r="AM15" i="206"/>
  <c r="AN15" i="206"/>
  <c r="AO15" i="206"/>
  <c r="AS15" i="206"/>
  <c r="AT15" i="206"/>
  <c r="AU15" i="206"/>
  <c r="AV15" i="206"/>
  <c r="AW15" i="206"/>
  <c r="AX15" i="206"/>
  <c r="AY15" i="206"/>
  <c r="AZ15" i="206"/>
  <c r="BA15" i="206"/>
  <c r="BB15" i="206"/>
  <c r="BC15" i="206"/>
  <c r="BD15" i="206"/>
  <c r="AM16" i="206"/>
  <c r="AN16" i="206"/>
  <c r="AO16" i="206"/>
  <c r="AS16" i="206"/>
  <c r="AT16" i="206"/>
  <c r="AU16" i="206"/>
  <c r="AV16" i="206"/>
  <c r="AW16" i="206"/>
  <c r="AX16" i="206"/>
  <c r="AY16" i="206"/>
  <c r="AZ16" i="206"/>
  <c r="BA16" i="206"/>
  <c r="BB16" i="206"/>
  <c r="BC16" i="206"/>
  <c r="BD16" i="206"/>
  <c r="AM17" i="206"/>
  <c r="AN17" i="206"/>
  <c r="AO17" i="206"/>
  <c r="AS17" i="206"/>
  <c r="AT17" i="206"/>
  <c r="AU17" i="206"/>
  <c r="AV17" i="206"/>
  <c r="AW17" i="206"/>
  <c r="AX17" i="206"/>
  <c r="AY17" i="206"/>
  <c r="AZ17" i="206"/>
  <c r="BA17" i="206"/>
  <c r="BB17" i="206"/>
  <c r="BC17" i="206"/>
  <c r="BD17" i="206"/>
  <c r="AM18" i="206"/>
  <c r="AN18" i="206"/>
  <c r="AO18" i="206"/>
  <c r="AS18" i="206"/>
  <c r="AT18" i="206"/>
  <c r="AU18" i="206"/>
  <c r="AV18" i="206"/>
  <c r="AW18" i="206"/>
  <c r="AX18" i="206"/>
  <c r="AY18" i="206"/>
  <c r="AZ18" i="206"/>
  <c r="BA18" i="206"/>
  <c r="BB18" i="206"/>
  <c r="BC18" i="206"/>
  <c r="BD18" i="206"/>
  <c r="AM19" i="206"/>
  <c r="AN19" i="206"/>
  <c r="AO19" i="206"/>
  <c r="AS19" i="206"/>
  <c r="AT19" i="206"/>
  <c r="AU19" i="206"/>
  <c r="AV19" i="206"/>
  <c r="AW19" i="206"/>
  <c r="AX19" i="206"/>
  <c r="AY19" i="206"/>
  <c r="AZ19" i="206"/>
  <c r="BA19" i="206"/>
  <c r="BB19" i="206"/>
  <c r="BC19" i="206"/>
  <c r="BD19" i="206"/>
  <c r="AM20" i="206"/>
  <c r="AN20" i="206"/>
  <c r="AO20" i="206"/>
  <c r="AS20" i="206"/>
  <c r="AT20" i="206"/>
  <c r="AU20" i="206"/>
  <c r="AV20" i="206"/>
  <c r="AW20" i="206"/>
  <c r="AX20" i="206"/>
  <c r="AY20" i="206"/>
  <c r="AZ20" i="206"/>
  <c r="BA20" i="206"/>
  <c r="BB20" i="206"/>
  <c r="BC20" i="206"/>
  <c r="BD20" i="206"/>
  <c r="AM21" i="206"/>
  <c r="AN21" i="206"/>
  <c r="AO21" i="206"/>
  <c r="AS21" i="206"/>
  <c r="AT21" i="206"/>
  <c r="AU21" i="206"/>
  <c r="AV21" i="206"/>
  <c r="AW21" i="206"/>
  <c r="AX21" i="206"/>
  <c r="AY21" i="206"/>
  <c r="AZ21" i="206"/>
  <c r="BA21" i="206"/>
  <c r="BB21" i="206"/>
  <c r="BC21" i="206"/>
  <c r="BD21" i="206"/>
  <c r="AM22" i="206"/>
  <c r="AN22" i="206"/>
  <c r="AO22" i="206"/>
  <c r="AS22" i="206"/>
  <c r="AT22" i="206"/>
  <c r="AU22" i="206"/>
  <c r="AV22" i="206"/>
  <c r="AW22" i="206"/>
  <c r="AX22" i="206"/>
  <c r="AY22" i="206"/>
  <c r="AZ22" i="206"/>
  <c r="BA22" i="206"/>
  <c r="BB22" i="206"/>
  <c r="BC22" i="206"/>
  <c r="BD22" i="206"/>
  <c r="AM23" i="206"/>
  <c r="AN23" i="206"/>
  <c r="AO23" i="206"/>
  <c r="AS23" i="206"/>
  <c r="AT23" i="206"/>
  <c r="AU23" i="206"/>
  <c r="AV23" i="206"/>
  <c r="AW23" i="206"/>
  <c r="AX23" i="206"/>
  <c r="AY23" i="206"/>
  <c r="AZ23" i="206"/>
  <c r="BA23" i="206"/>
  <c r="BB23" i="206"/>
  <c r="BC23" i="206"/>
  <c r="BD23" i="206"/>
  <c r="AM24" i="206"/>
  <c r="AN24" i="206"/>
  <c r="AO24" i="206"/>
  <c r="AS24" i="206"/>
  <c r="AT24" i="206"/>
  <c r="AU24" i="206"/>
  <c r="AV24" i="206"/>
  <c r="AW24" i="206"/>
  <c r="AX24" i="206"/>
  <c r="AY24" i="206"/>
  <c r="AZ24" i="206"/>
  <c r="BA24" i="206"/>
  <c r="BB24" i="206"/>
  <c r="BC24" i="206"/>
  <c r="BD24" i="206"/>
  <c r="AM25" i="206"/>
  <c r="AN25" i="206"/>
  <c r="AO25" i="206"/>
  <c r="AS25" i="206"/>
  <c r="AT25" i="206"/>
  <c r="AU25" i="206"/>
  <c r="AV25" i="206"/>
  <c r="AW25" i="206"/>
  <c r="AX25" i="206"/>
  <c r="AY25" i="206"/>
  <c r="AZ25" i="206"/>
  <c r="BA25" i="206"/>
  <c r="BB25" i="206"/>
  <c r="BC25" i="206"/>
  <c r="BD25" i="206"/>
  <c r="AM26" i="206"/>
  <c r="AN26" i="206"/>
  <c r="AO26" i="206"/>
  <c r="AS26" i="206"/>
  <c r="AT26" i="206"/>
  <c r="AU26" i="206"/>
  <c r="AV26" i="206"/>
  <c r="AW26" i="206"/>
  <c r="AX26" i="206"/>
  <c r="AY26" i="206"/>
  <c r="AZ26" i="206"/>
  <c r="BA26" i="206"/>
  <c r="BB26" i="206"/>
  <c r="BC26" i="206"/>
  <c r="BD26" i="206"/>
  <c r="AM27" i="206"/>
  <c r="AN27" i="206"/>
  <c r="AO27" i="206"/>
  <c r="AS27" i="206"/>
  <c r="AT27" i="206"/>
  <c r="AU27" i="206"/>
  <c r="AV27" i="206"/>
  <c r="AW27" i="206"/>
  <c r="AX27" i="206"/>
  <c r="AY27" i="206"/>
  <c r="AZ27" i="206"/>
  <c r="BA27" i="206"/>
  <c r="BB27" i="206"/>
  <c r="BC27" i="206"/>
  <c r="BD27" i="206"/>
  <c r="AM28" i="206"/>
  <c r="AN28" i="206"/>
  <c r="AO28" i="206"/>
  <c r="AS28" i="206"/>
  <c r="AT28" i="206"/>
  <c r="AU28" i="206"/>
  <c r="AV28" i="206"/>
  <c r="AW28" i="206"/>
  <c r="AX28" i="206"/>
  <c r="AY28" i="206"/>
  <c r="AZ28" i="206"/>
  <c r="BA28" i="206"/>
  <c r="BB28" i="206"/>
  <c r="BC28" i="206"/>
  <c r="BD28" i="206"/>
  <c r="AM29" i="206"/>
  <c r="AN29" i="206"/>
  <c r="AO29" i="206"/>
  <c r="AS29" i="206"/>
  <c r="AT29" i="206"/>
  <c r="AU29" i="206"/>
  <c r="AV29" i="206"/>
  <c r="AW29" i="206"/>
  <c r="AX29" i="206"/>
  <c r="AY29" i="206"/>
  <c r="AZ29" i="206"/>
  <c r="BA29" i="206"/>
  <c r="BB29" i="206"/>
  <c r="BC29" i="206"/>
  <c r="BD29" i="206"/>
  <c r="AM30" i="206"/>
  <c r="AN30" i="206"/>
  <c r="AO30" i="206"/>
  <c r="AS30" i="206"/>
  <c r="AT30" i="206"/>
  <c r="AU30" i="206"/>
  <c r="AV30" i="206"/>
  <c r="AW30" i="206"/>
  <c r="AX30" i="206"/>
  <c r="AY30" i="206"/>
  <c r="AZ30" i="206"/>
  <c r="BA30" i="206"/>
  <c r="BB30" i="206"/>
  <c r="BC30" i="206"/>
  <c r="BD30" i="206"/>
  <c r="AM31" i="206"/>
  <c r="AN31" i="206"/>
  <c r="AO31" i="206"/>
  <c r="AS31" i="206"/>
  <c r="AT31" i="206"/>
  <c r="AU31" i="206"/>
  <c r="AV31" i="206"/>
  <c r="AW31" i="206"/>
  <c r="AX31" i="206"/>
  <c r="AY31" i="206"/>
  <c r="AZ31" i="206"/>
  <c r="BA31" i="206"/>
  <c r="BB31" i="206"/>
  <c r="BC31" i="206"/>
  <c r="BD31" i="206"/>
  <c r="AM32" i="206"/>
  <c r="AN32" i="206"/>
  <c r="AO32" i="206"/>
  <c r="AS32" i="206"/>
  <c r="AT32" i="206"/>
  <c r="AU32" i="206"/>
  <c r="AV32" i="206"/>
  <c r="AW32" i="206"/>
  <c r="AX32" i="206"/>
  <c r="AY32" i="206"/>
  <c r="AZ32" i="206"/>
  <c r="BA32" i="206"/>
  <c r="BB32" i="206"/>
  <c r="BC32" i="206"/>
  <c r="BD32" i="206"/>
  <c r="AM33" i="206"/>
  <c r="AN33" i="206"/>
  <c r="AO33" i="206"/>
  <c r="AS33" i="206"/>
  <c r="AT33" i="206"/>
  <c r="AU33" i="206"/>
  <c r="AV33" i="206"/>
  <c r="AW33" i="206"/>
  <c r="AX33" i="206"/>
  <c r="AY33" i="206"/>
  <c r="AZ33" i="206"/>
  <c r="BA33" i="206"/>
  <c r="BB33" i="206"/>
  <c r="BC33" i="206"/>
  <c r="BD33" i="206"/>
  <c r="AM34" i="206"/>
  <c r="AN34" i="206"/>
  <c r="AO34" i="206"/>
  <c r="AS34" i="206"/>
  <c r="AT34" i="206"/>
  <c r="AU34" i="206"/>
  <c r="AV34" i="206"/>
  <c r="AW34" i="206"/>
  <c r="AX34" i="206"/>
  <c r="AY34" i="206"/>
  <c r="AZ34" i="206"/>
  <c r="BA34" i="206"/>
  <c r="BB34" i="206"/>
  <c r="BC34" i="206"/>
  <c r="BD34" i="206"/>
  <c r="AM35" i="206"/>
  <c r="AN35" i="206"/>
  <c r="AO35" i="206"/>
  <c r="AS35" i="206"/>
  <c r="AT35" i="206"/>
  <c r="AU35" i="206"/>
  <c r="AV35" i="206"/>
  <c r="AW35" i="206"/>
  <c r="AX35" i="206"/>
  <c r="AY35" i="206"/>
  <c r="AZ35" i="206"/>
  <c r="BA35" i="206"/>
  <c r="BB35" i="206"/>
  <c r="BC35" i="206"/>
  <c r="BD35" i="206"/>
  <c r="AM36" i="206"/>
  <c r="AN36" i="206"/>
  <c r="AO36" i="206"/>
  <c r="AS36" i="206"/>
  <c r="AT36" i="206"/>
  <c r="AU36" i="206"/>
  <c r="AV36" i="206"/>
  <c r="AW36" i="206"/>
  <c r="AX36" i="206"/>
  <c r="AY36" i="206"/>
  <c r="AZ36" i="206"/>
  <c r="BA36" i="206"/>
  <c r="BB36" i="206"/>
  <c r="BC36" i="206"/>
  <c r="BD36" i="206"/>
  <c r="AM37" i="206"/>
  <c r="AN37" i="206"/>
  <c r="AO37" i="206"/>
  <c r="AS37" i="206"/>
  <c r="AT37" i="206"/>
  <c r="AU37" i="206"/>
  <c r="AV37" i="206"/>
  <c r="AW37" i="206"/>
  <c r="AX37" i="206"/>
  <c r="AY37" i="206"/>
  <c r="AZ37" i="206"/>
  <c r="BA37" i="206"/>
  <c r="BB37" i="206"/>
  <c r="BC37" i="206"/>
  <c r="BD37" i="206"/>
  <c r="AM38" i="206"/>
  <c r="AN38" i="206"/>
  <c r="AO38" i="206"/>
  <c r="AS38" i="206"/>
  <c r="AT38" i="206"/>
  <c r="AU38" i="206"/>
  <c r="AV38" i="206"/>
  <c r="AW38" i="206"/>
  <c r="AX38" i="206"/>
  <c r="AY38" i="206"/>
  <c r="AZ38" i="206"/>
  <c r="BA38" i="206"/>
  <c r="BB38" i="206"/>
  <c r="BC38" i="206"/>
  <c r="BD38" i="206"/>
  <c r="AM39" i="206"/>
  <c r="AN39" i="206"/>
  <c r="AO39" i="206"/>
  <c r="AS39" i="206"/>
  <c r="AT39" i="206"/>
  <c r="AU39" i="206"/>
  <c r="AV39" i="206"/>
  <c r="AW39" i="206"/>
  <c r="AX39" i="206"/>
  <c r="AY39" i="206"/>
  <c r="AZ39" i="206"/>
  <c r="BA39" i="206"/>
  <c r="BB39" i="206"/>
  <c r="BC39" i="206"/>
  <c r="BD39" i="206"/>
  <c r="D44" i="207" l="1"/>
  <c r="AA44" i="207"/>
  <c r="AP28" i="206"/>
  <c r="AP24" i="206"/>
  <c r="AP20" i="206"/>
  <c r="AP16" i="206"/>
  <c r="AP10" i="206"/>
  <c r="AN40" i="206"/>
  <c r="P49" i="206" s="1"/>
  <c r="AP25" i="206"/>
  <c r="AP21" i="206"/>
  <c r="AP17" i="206"/>
  <c r="AP13" i="206"/>
  <c r="AM40" i="206"/>
  <c r="AP36" i="206"/>
  <c r="AP32" i="206"/>
  <c r="AO40" i="206"/>
  <c r="AP37" i="206"/>
  <c r="AP33" i="206"/>
  <c r="AP29" i="206"/>
  <c r="AP11" i="206"/>
  <c r="AP38" i="206"/>
  <c r="AP34" i="206"/>
  <c r="AP30" i="206"/>
  <c r="AP26" i="206"/>
  <c r="AP22" i="206"/>
  <c r="AP18" i="206"/>
  <c r="AP14" i="206"/>
  <c r="AP12" i="206"/>
  <c r="AP39" i="206"/>
  <c r="AP35" i="206"/>
  <c r="AP31" i="206"/>
  <c r="AP27" i="206"/>
  <c r="AP23" i="206"/>
  <c r="AP19" i="206"/>
  <c r="AP15" i="206"/>
  <c r="D44" i="206" l="1"/>
  <c r="D49" i="206"/>
  <c r="AA49" i="206" s="1"/>
  <c r="AP40" i="206"/>
  <c r="P44" i="206" s="1"/>
  <c r="AA44" i="20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FAEB18C2-7EC7-4BCF-9009-9A94A2FD2BAB}">
      <text>
        <r>
          <rPr>
            <b/>
            <sz val="16"/>
            <color indexed="81"/>
            <rFont val="MS P ゴシック"/>
            <family val="3"/>
            <charset val="128"/>
          </rPr>
          <t>事業所名を記載してください。</t>
        </r>
      </text>
    </comment>
  </commentList>
</comments>
</file>

<file path=xl/sharedStrings.xml><?xml version="1.0" encoding="utf-8"?>
<sst xmlns="http://schemas.openxmlformats.org/spreadsheetml/2006/main" count="196" uniqueCount="51">
  <si>
    <t>計</t>
    <rPh sb="0" eb="1">
      <t>ケイ</t>
    </rPh>
    <phoneticPr fontId="19"/>
  </si>
  <si>
    <t>（</t>
    <phoneticPr fontId="19"/>
  </si>
  <si>
    <t>）</t>
    <phoneticPr fontId="19"/>
  </si>
  <si>
    <t>事業所名：</t>
    <rPh sb="0" eb="2">
      <t>ジギョウ</t>
    </rPh>
    <rPh sb="2" eb="3">
      <t>ショ</t>
    </rPh>
    <rPh sb="3" eb="4">
      <t>メイ</t>
    </rPh>
    <phoneticPr fontId="19"/>
  </si>
  <si>
    <t>4月</t>
    <rPh sb="1" eb="2">
      <t>ガツ</t>
    </rPh>
    <phoneticPr fontId="19"/>
  </si>
  <si>
    <t>5月</t>
  </si>
  <si>
    <t>6月</t>
  </si>
  <si>
    <t>7月</t>
  </si>
  <si>
    <t>8月</t>
  </si>
  <si>
    <t>9月</t>
  </si>
  <si>
    <t>10月</t>
  </si>
  <si>
    <t>11月</t>
  </si>
  <si>
    <t>12月</t>
  </si>
  <si>
    <t>1月</t>
  </si>
  <si>
    <t>2月</t>
  </si>
  <si>
    <t>3月</t>
  </si>
  <si>
    <t>就労
実績</t>
    <rPh sb="0" eb="2">
      <t>シュウロウ</t>
    </rPh>
    <rPh sb="3" eb="5">
      <t>ジッセキ</t>
    </rPh>
    <phoneticPr fontId="19"/>
  </si>
  <si>
    <t>日数</t>
    <rPh sb="0" eb="2">
      <t>ニッスウ</t>
    </rPh>
    <phoneticPr fontId="19"/>
  </si>
  <si>
    <t>時間</t>
    <rPh sb="0" eb="2">
      <t>ジカン</t>
    </rPh>
    <phoneticPr fontId="19"/>
  </si>
  <si>
    <t>賃金
工賃
月額</t>
    <rPh sb="0" eb="2">
      <t>チンギン</t>
    </rPh>
    <rPh sb="3" eb="5">
      <t>コウチン</t>
    </rPh>
    <rPh sb="6" eb="8">
      <t>ゲツガク</t>
    </rPh>
    <phoneticPr fontId="19"/>
  </si>
  <si>
    <t>÷</t>
    <phoneticPr fontId="19"/>
  </si>
  <si>
    <t>＝</t>
    <phoneticPr fontId="19"/>
  </si>
  <si>
    <t>工賃支払対象月算出</t>
    <rPh sb="0" eb="2">
      <t>コウチン</t>
    </rPh>
    <rPh sb="2" eb="4">
      <t>シハラ</t>
    </rPh>
    <rPh sb="4" eb="6">
      <t>タイショウ</t>
    </rPh>
    <rPh sb="6" eb="7">
      <t>ツキ</t>
    </rPh>
    <rPh sb="7" eb="9">
      <t>サンシュツ</t>
    </rPh>
    <phoneticPr fontId="19"/>
  </si>
  <si>
    <t>サービス種類：</t>
    <rPh sb="4" eb="6">
      <t>シュルイ</t>
    </rPh>
    <phoneticPr fontId="19"/>
  </si>
  <si>
    <t>※手当や賞与は支払月に入れてください。</t>
    <rPh sb="1" eb="3">
      <t>テアテ</t>
    </rPh>
    <rPh sb="4" eb="6">
      <t>ショウヨ</t>
    </rPh>
    <rPh sb="7" eb="9">
      <t>シハラ</t>
    </rPh>
    <rPh sb="9" eb="10">
      <t>ツキ</t>
    </rPh>
    <rPh sb="11" eb="12">
      <t>イ</t>
    </rPh>
    <phoneticPr fontId="19"/>
  </si>
  <si>
    <t>工賃支払
対象者
月数</t>
    <rPh sb="0" eb="2">
      <t>コウチン</t>
    </rPh>
    <rPh sb="2" eb="4">
      <t>シハライ</t>
    </rPh>
    <rPh sb="5" eb="8">
      <t>タイショウシャ</t>
    </rPh>
    <rPh sb="9" eb="11">
      <t>ゲッスウ</t>
    </rPh>
    <phoneticPr fontId="19"/>
  </si>
  <si>
    <r>
      <t>賃金・工賃を支払った全ての利用者について記載してください。ただし、</t>
    </r>
    <r>
      <rPr>
        <b/>
        <u/>
        <sz val="18"/>
        <color rgb="FFFF0000"/>
        <rFont val="ＭＳ Ｐゴシック"/>
        <family val="3"/>
        <charset val="128"/>
      </rPr>
      <t>月途中からの利用開始者及び利用終了者・月途中で入退院した利用者の当該月分は記載しない</t>
    </r>
    <r>
      <rPr>
        <sz val="18"/>
        <color rgb="FFFF0000"/>
        <rFont val="ＭＳ Ｐゴシック"/>
        <family val="3"/>
        <charset val="128"/>
      </rPr>
      <t>でください。</t>
    </r>
    <rPh sb="0" eb="2">
      <t>チンギン</t>
    </rPh>
    <rPh sb="3" eb="5">
      <t>コウチン</t>
    </rPh>
    <rPh sb="6" eb="8">
      <t>シハラ</t>
    </rPh>
    <rPh sb="10" eb="11">
      <t>スベ</t>
    </rPh>
    <rPh sb="13" eb="16">
      <t>リヨウシャ</t>
    </rPh>
    <rPh sb="20" eb="22">
      <t>キサイ</t>
    </rPh>
    <rPh sb="33" eb="34">
      <t>ツキ</t>
    </rPh>
    <rPh sb="34" eb="36">
      <t>トチュウ</t>
    </rPh>
    <rPh sb="43" eb="44">
      <t>シャ</t>
    </rPh>
    <rPh sb="44" eb="45">
      <t>オヨ</t>
    </rPh>
    <rPh sb="46" eb="48">
      <t>リヨウ</t>
    </rPh>
    <rPh sb="50" eb="51">
      <t>シャ</t>
    </rPh>
    <rPh sb="52" eb="55">
      <t>ツキトチュウ</t>
    </rPh>
    <rPh sb="56" eb="59">
      <t>ニュウタイイン</t>
    </rPh>
    <rPh sb="61" eb="64">
      <t>リヨウシャ</t>
    </rPh>
    <rPh sb="68" eb="69">
      <t>ブン</t>
    </rPh>
    <rPh sb="70" eb="72">
      <t>キサイ</t>
    </rPh>
    <phoneticPr fontId="19"/>
  </si>
  <si>
    <t>就労継続支援A型（雇用有）</t>
  </si>
  <si>
    <t>【前年度の賃金実績額】</t>
    <rPh sb="1" eb="2">
      <t>ゼン</t>
    </rPh>
    <rPh sb="2" eb="4">
      <t>ネンド</t>
    </rPh>
    <rPh sb="5" eb="7">
      <t>チンギン</t>
    </rPh>
    <rPh sb="7" eb="9">
      <t>ジッセキ</t>
    </rPh>
    <rPh sb="9" eb="10">
      <t>ガク</t>
    </rPh>
    <phoneticPr fontId="19"/>
  </si>
  <si>
    <t>○就労継続支援A型の平均賃金月額</t>
    <rPh sb="1" eb="3">
      <t>シュウロウ</t>
    </rPh>
    <rPh sb="3" eb="5">
      <t>ケイゾク</t>
    </rPh>
    <rPh sb="5" eb="7">
      <t>シエン</t>
    </rPh>
    <rPh sb="8" eb="9">
      <t>ガタ</t>
    </rPh>
    <rPh sb="10" eb="12">
      <t>ヘイキン</t>
    </rPh>
    <rPh sb="12" eb="14">
      <t>チンギン</t>
    </rPh>
    <rPh sb="14" eb="16">
      <t>ゲツガク</t>
    </rPh>
    <phoneticPr fontId="19"/>
  </si>
  <si>
    <t>○就労継続支援A型の平均賃金時間額</t>
    <rPh sb="1" eb="3">
      <t>シュウロウ</t>
    </rPh>
    <rPh sb="3" eb="5">
      <t>ケイゾク</t>
    </rPh>
    <rPh sb="5" eb="7">
      <t>シエン</t>
    </rPh>
    <rPh sb="8" eb="9">
      <t>ガタ</t>
    </rPh>
    <rPh sb="10" eb="12">
      <t>ヘイキン</t>
    </rPh>
    <rPh sb="12" eb="14">
      <t>チンギン</t>
    </rPh>
    <rPh sb="14" eb="17">
      <t>ジカンガク</t>
    </rPh>
    <phoneticPr fontId="19"/>
  </si>
  <si>
    <t>（</t>
    <phoneticPr fontId="19"/>
  </si>
  <si>
    <t>＝</t>
    <phoneticPr fontId="19"/>
  </si>
  <si>
    <t>)</t>
    <phoneticPr fontId="19"/>
  </si>
  <si>
    <t>÷</t>
    <phoneticPr fontId="19"/>
  </si>
  <si>
    <t>）</t>
    <phoneticPr fontId="19"/>
  </si>
  <si>
    <t>①前年度に支払った総賃金総額</t>
    <rPh sb="1" eb="4">
      <t>ゼンネンド</t>
    </rPh>
    <rPh sb="5" eb="7">
      <t>シハラ</t>
    </rPh>
    <rPh sb="9" eb="10">
      <t>ソウ</t>
    </rPh>
    <rPh sb="10" eb="12">
      <t>チンギン</t>
    </rPh>
    <rPh sb="12" eb="14">
      <t>ソウガク</t>
    </rPh>
    <phoneticPr fontId="19"/>
  </si>
  <si>
    <t>平均賃金月額</t>
    <rPh sb="0" eb="4">
      <t>ヘイキンチンギン</t>
    </rPh>
    <rPh sb="4" eb="6">
      <t>ゲツガク</t>
    </rPh>
    <phoneticPr fontId="19"/>
  </si>
  <si>
    <t>算定式：　前年度実績において、支払った賃金総額を各時間ごとの賃金支払対象者の総数で除して得た値</t>
    <rPh sb="0" eb="2">
      <t>サンテイ</t>
    </rPh>
    <rPh sb="2" eb="3">
      <t>シキ</t>
    </rPh>
    <rPh sb="5" eb="8">
      <t>ゼンネンド</t>
    </rPh>
    <rPh sb="8" eb="10">
      <t>ジッセキ</t>
    </rPh>
    <rPh sb="15" eb="17">
      <t>シハラ</t>
    </rPh>
    <rPh sb="19" eb="21">
      <t>チンギン</t>
    </rPh>
    <rPh sb="21" eb="23">
      <t>ソウガク</t>
    </rPh>
    <rPh sb="24" eb="25">
      <t>カク</t>
    </rPh>
    <rPh sb="25" eb="27">
      <t>ジカン</t>
    </rPh>
    <rPh sb="30" eb="32">
      <t>チンギン</t>
    </rPh>
    <rPh sb="32" eb="34">
      <t>シハライ</t>
    </rPh>
    <rPh sb="34" eb="36">
      <t>タイショウ</t>
    </rPh>
    <rPh sb="36" eb="37">
      <t>シャ</t>
    </rPh>
    <rPh sb="38" eb="40">
      <t>ソウスウ</t>
    </rPh>
    <rPh sb="41" eb="42">
      <t>ジョ</t>
    </rPh>
    <rPh sb="44" eb="45">
      <t>エ</t>
    </rPh>
    <rPh sb="46" eb="47">
      <t>アタイ</t>
    </rPh>
    <phoneticPr fontId="19"/>
  </si>
  <si>
    <t>算定式：　前年度実績において、支払った賃金総額を各月の工賃支払対象者の総数で除して得た値</t>
    <rPh sb="0" eb="2">
      <t>サンテイ</t>
    </rPh>
    <rPh sb="2" eb="3">
      <t>シキ</t>
    </rPh>
    <rPh sb="5" eb="8">
      <t>ゼンネンド</t>
    </rPh>
    <rPh sb="8" eb="10">
      <t>ジッセキ</t>
    </rPh>
    <rPh sb="15" eb="17">
      <t>シハラ</t>
    </rPh>
    <rPh sb="19" eb="21">
      <t>チンギン</t>
    </rPh>
    <rPh sb="21" eb="23">
      <t>ソウガク</t>
    </rPh>
    <rPh sb="24" eb="26">
      <t>カクツキ</t>
    </rPh>
    <rPh sb="27" eb="29">
      <t>コウチン</t>
    </rPh>
    <rPh sb="29" eb="31">
      <t>シハライ</t>
    </rPh>
    <rPh sb="31" eb="33">
      <t>タイショウ</t>
    </rPh>
    <rPh sb="35" eb="37">
      <t>ソウスウ</t>
    </rPh>
    <rPh sb="38" eb="39">
      <t>ジョ</t>
    </rPh>
    <rPh sb="41" eb="42">
      <t>エ</t>
    </rPh>
    <rPh sb="43" eb="44">
      <t>アタイ</t>
    </rPh>
    <phoneticPr fontId="19"/>
  </si>
  <si>
    <t>平均賃金時間額</t>
    <rPh sb="0" eb="4">
      <t>ヘイキンチンギン</t>
    </rPh>
    <rPh sb="4" eb="7">
      <t>ジカンガク</t>
    </rPh>
    <phoneticPr fontId="19"/>
  </si>
  <si>
    <t>③各時間ごとの賃金支払対象者の総数</t>
    <rPh sb="1" eb="4">
      <t>カクジカン</t>
    </rPh>
    <rPh sb="7" eb="9">
      <t>チンギン</t>
    </rPh>
    <rPh sb="9" eb="11">
      <t>シハラ</t>
    </rPh>
    <rPh sb="11" eb="14">
      <t>タイショウシャ</t>
    </rPh>
    <rPh sb="15" eb="17">
      <t>ソウスウ</t>
    </rPh>
    <phoneticPr fontId="19"/>
  </si>
  <si>
    <t>②賃金支払対象者の総数</t>
    <rPh sb="1" eb="3">
      <t>チンギン</t>
    </rPh>
    <rPh sb="3" eb="5">
      <t>シハライ</t>
    </rPh>
    <rPh sb="5" eb="7">
      <t>タイショウ</t>
    </rPh>
    <rPh sb="7" eb="8">
      <t>シャ</t>
    </rPh>
    <rPh sb="9" eb="11">
      <t>ソウスウ</t>
    </rPh>
    <phoneticPr fontId="19"/>
  </si>
  <si>
    <t>Ａ</t>
  </si>
  <si>
    <t>Ｂ</t>
  </si>
  <si>
    <t>Ｃ</t>
  </si>
  <si>
    <t>Ｄ</t>
  </si>
  <si>
    <t>Ｅ</t>
  </si>
  <si>
    <t>Ｆ</t>
  </si>
  <si>
    <t>賃金
月額</t>
    <rPh sb="0" eb="2">
      <t>チンギン</t>
    </rPh>
    <rPh sb="3" eb="5">
      <t>ゲツガク</t>
    </rPh>
    <phoneticPr fontId="19"/>
  </si>
  <si>
    <t>支払
対象者
月数</t>
    <rPh sb="0" eb="2">
      <t>シハライ</t>
    </rPh>
    <rPh sb="3" eb="6">
      <t>タイショウシャ</t>
    </rPh>
    <rPh sb="7" eb="9">
      <t>ゲッスウ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</si>
</sst>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4"/>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4"/>
      <color indexed="10"/>
      <name val="HG丸ｺﾞｼｯｸM-PRO"/>
      <family val="3"/>
      <charset val="128"/>
    </font>
    <font>
      <sz val="8"/>
      <color theme="3"/>
      <name val="ＭＳ Ｐゴシック"/>
      <family val="3"/>
      <charset val="128"/>
    </font>
    <font>
      <sz val="10"/>
      <color theme="3"/>
      <name val="ＭＳ Ｐゴシック"/>
      <family val="3"/>
      <charset val="128"/>
    </font>
    <font>
      <sz val="11"/>
      <color theme="3"/>
      <name val="ＭＳ Ｐゴシック"/>
      <family val="3"/>
      <charset val="128"/>
    </font>
    <font>
      <sz val="12"/>
      <color theme="3"/>
      <name val="ＭＳ ゴシック"/>
      <family val="3"/>
      <charset val="128"/>
    </font>
    <font>
      <sz val="12"/>
      <color theme="3"/>
      <name val="ＭＳ Ｐゴシック"/>
      <family val="3"/>
      <charset val="128"/>
    </font>
    <font>
      <b/>
      <u/>
      <sz val="18"/>
      <color rgb="FFFF0000"/>
      <name val="ＭＳ Ｐゴシック"/>
      <family val="3"/>
      <charset val="128"/>
    </font>
    <font>
      <sz val="18"/>
      <color rgb="FFFF0000"/>
      <name val="ＭＳ Ｐゴシック"/>
      <family val="3"/>
      <charset val="128"/>
    </font>
    <font>
      <b/>
      <u/>
      <sz val="16"/>
      <name val="ＭＳ Ｐゴシック"/>
      <family val="3"/>
      <charset val="128"/>
    </font>
    <font>
      <b/>
      <sz val="12"/>
      <color rgb="FFFF0000"/>
      <name val="ＭＳ Ｐゴシック"/>
      <family val="3"/>
      <charset val="128"/>
    </font>
    <font>
      <sz val="16"/>
      <name val="ＭＳ Ｐゴシック"/>
      <family val="3"/>
      <charset val="128"/>
    </font>
    <font>
      <b/>
      <sz val="16"/>
      <color indexed="81"/>
      <name val="MS P 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13"/>
        <bgColor indexed="64"/>
      </patternFill>
    </fill>
    <fill>
      <patternFill patternType="solid">
        <fgColor rgb="FFFFFF00"/>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right/>
      <top style="dashed">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top style="dashed">
        <color indexed="64"/>
      </top>
      <bottom/>
      <diagonal/>
    </border>
    <border>
      <left/>
      <right/>
      <top style="medium">
        <color indexed="64"/>
      </top>
      <bottom style="dash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7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7"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20"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18" borderId="0" applyNumberFormat="0" applyBorder="0" applyAlignment="0" applyProtection="0">
      <alignment vertical="center"/>
    </xf>
    <xf numFmtId="0" fontId="2" fillId="23" borderId="0" applyNumberFormat="0" applyBorder="0" applyAlignment="0" applyProtection="0">
      <alignment vertical="center"/>
    </xf>
    <xf numFmtId="0" fontId="2" fillId="17" borderId="0" applyNumberFormat="0" applyBorder="0" applyAlignment="0" applyProtection="0">
      <alignment vertical="center"/>
    </xf>
    <xf numFmtId="0" fontId="2" fillId="24" borderId="0" applyNumberFormat="0" applyBorder="0" applyAlignment="0" applyProtection="0">
      <alignment vertical="center"/>
    </xf>
    <xf numFmtId="0" fontId="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 fillId="25" borderId="1" applyNumberFormat="0" applyAlignment="0" applyProtection="0">
      <alignment vertical="center"/>
    </xf>
    <xf numFmtId="0" fontId="5" fillId="14" borderId="0" applyNumberFormat="0" applyBorder="0" applyAlignment="0" applyProtection="0">
      <alignment vertical="center"/>
    </xf>
    <xf numFmtId="0" fontId="6" fillId="7" borderId="2" applyNumberFormat="0" applyFont="0" applyAlignment="0" applyProtection="0">
      <alignment vertical="center"/>
    </xf>
    <xf numFmtId="0" fontId="1" fillId="7" borderId="2" applyNumberFormat="0" applyFont="0" applyAlignment="0" applyProtection="0">
      <alignment vertical="center"/>
    </xf>
    <xf numFmtId="0" fontId="7" fillId="0" borderId="3" applyNumberFormat="0" applyFill="0" applyAlignment="0" applyProtection="0">
      <alignment vertical="center"/>
    </xf>
    <xf numFmtId="0" fontId="8" fillId="4" borderId="0" applyNumberFormat="0" applyBorder="0" applyAlignment="0" applyProtection="0">
      <alignment vertical="center"/>
    </xf>
    <xf numFmtId="0" fontId="9" fillId="11" borderId="4" applyNumberFormat="0" applyAlignment="0" applyProtection="0">
      <alignment vertical="center"/>
    </xf>
    <xf numFmtId="0" fontId="9" fillId="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27" fillId="0" borderId="6" applyNumberFormat="0" applyFill="0" applyAlignment="0" applyProtection="0">
      <alignment vertical="center"/>
    </xf>
    <xf numFmtId="0" fontId="12" fillId="0" borderId="7" applyNumberFormat="0" applyFill="0" applyAlignment="0" applyProtection="0">
      <alignment vertical="center"/>
    </xf>
    <xf numFmtId="0" fontId="28" fillId="0" borderId="7" applyNumberFormat="0" applyFill="0" applyAlignment="0" applyProtection="0">
      <alignment vertical="center"/>
    </xf>
    <xf numFmtId="0" fontId="13" fillId="0" borderId="8" applyNumberFormat="0" applyFill="0" applyAlignment="0" applyProtection="0">
      <alignment vertical="center"/>
    </xf>
    <xf numFmtId="0" fontId="29" fillId="0" borderId="9" applyNumberFormat="0" applyFill="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10" applyNumberFormat="0" applyFill="0" applyAlignment="0" applyProtection="0">
      <alignment vertical="center"/>
    </xf>
    <xf numFmtId="0" fontId="14" fillId="0" borderId="11" applyNumberFormat="0" applyFill="0" applyAlignment="0" applyProtection="0">
      <alignment vertical="center"/>
    </xf>
    <xf numFmtId="0" fontId="15" fillId="11" borderId="12" applyNumberFormat="0" applyAlignment="0" applyProtection="0">
      <alignment vertical="center"/>
    </xf>
    <xf numFmtId="0" fontId="15" fillId="3" borderId="12" applyNumberFormat="0" applyAlignment="0" applyProtection="0">
      <alignment vertical="center"/>
    </xf>
    <xf numFmtId="0" fontId="16" fillId="0" borderId="0" applyNumberFormat="0" applyFill="0" applyBorder="0" applyAlignment="0" applyProtection="0">
      <alignment vertical="center"/>
    </xf>
    <xf numFmtId="0" fontId="17" fillId="5" borderId="4" applyNumberFormat="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8" fillId="6" borderId="0" applyNumberFormat="0" applyBorder="0" applyAlignment="0" applyProtection="0">
      <alignment vertical="center"/>
    </xf>
  </cellStyleXfs>
  <cellXfs count="141">
    <xf numFmtId="0" fontId="0" fillId="0" borderId="0" xfId="0" applyAlignment="1"/>
    <xf numFmtId="0" fontId="0" fillId="0" borderId="0" xfId="74" applyFont="1">
      <alignment vertical="center"/>
    </xf>
    <xf numFmtId="0" fontId="0" fillId="0" borderId="0" xfId="74" applyFont="1" applyAlignment="1">
      <alignment horizontal="right" vertical="center"/>
    </xf>
    <xf numFmtId="0" fontId="22" fillId="0" borderId="0" xfId="74" applyFont="1">
      <alignment vertical="center"/>
    </xf>
    <xf numFmtId="0" fontId="0" fillId="0" borderId="32" xfId="74" applyFont="1" applyBorder="1" applyAlignment="1">
      <alignment horizontal="center" vertical="center"/>
    </xf>
    <xf numFmtId="0" fontId="0" fillId="0" borderId="33" xfId="74" applyFont="1" applyBorder="1" applyAlignment="1">
      <alignment horizontal="center" vertical="center"/>
    </xf>
    <xf numFmtId="0" fontId="24" fillId="0" borderId="0" xfId="74" applyFont="1">
      <alignment vertical="center"/>
    </xf>
    <xf numFmtId="0" fontId="0" fillId="0" borderId="0" xfId="74" applyFont="1" applyBorder="1" applyAlignment="1">
      <alignment horizontal="center" vertical="center"/>
    </xf>
    <xf numFmtId="0" fontId="23" fillId="0" borderId="0" xfId="74" applyFont="1" applyBorder="1">
      <alignment vertical="center"/>
    </xf>
    <xf numFmtId="176" fontId="24" fillId="0" borderId="0" xfId="74" applyNumberFormat="1" applyFont="1" applyBorder="1" applyAlignment="1">
      <alignment vertical="center" shrinkToFit="1"/>
    </xf>
    <xf numFmtId="176" fontId="24" fillId="0" borderId="0" xfId="74" applyNumberFormat="1" applyFont="1" applyBorder="1" applyAlignment="1">
      <alignment horizontal="center" vertical="center" shrinkToFit="1"/>
    </xf>
    <xf numFmtId="176" fontId="24" fillId="0" borderId="0" xfId="74" applyNumberFormat="1" applyFont="1" applyFill="1" applyBorder="1" applyAlignment="1">
      <alignment vertical="center" shrinkToFit="1"/>
    </xf>
    <xf numFmtId="0" fontId="24" fillId="0" borderId="0" xfId="74" applyFont="1" applyFill="1" applyBorder="1">
      <alignment vertical="center"/>
    </xf>
    <xf numFmtId="176" fontId="24" fillId="0" borderId="0" xfId="74" applyNumberFormat="1" applyFont="1" applyFill="1" applyBorder="1" applyAlignment="1">
      <alignment horizontal="center" vertical="center" shrinkToFit="1"/>
    </xf>
    <xf numFmtId="0" fontId="24" fillId="0" borderId="0" xfId="74" applyFont="1" applyBorder="1" applyAlignment="1">
      <alignment horizontal="right" vertical="center"/>
    </xf>
    <xf numFmtId="0" fontId="23" fillId="0" borderId="0" xfId="74" applyFont="1" applyBorder="1" applyAlignment="1">
      <alignment vertical="center"/>
    </xf>
    <xf numFmtId="176" fontId="24" fillId="0" borderId="0" xfId="74" applyNumberFormat="1" applyFont="1" applyBorder="1" applyAlignment="1">
      <alignment vertical="center"/>
    </xf>
    <xf numFmtId="0" fontId="0" fillId="0" borderId="0" xfId="74" applyFont="1" applyAlignment="1">
      <alignment vertical="center"/>
    </xf>
    <xf numFmtId="176" fontId="24" fillId="0" borderId="0" xfId="74" applyNumberFormat="1" applyFont="1" applyBorder="1" applyAlignment="1">
      <alignment horizontal="center" vertical="center"/>
    </xf>
    <xf numFmtId="176" fontId="24" fillId="0" borderId="0" xfId="74" applyNumberFormat="1" applyFont="1" applyFill="1" applyBorder="1" applyAlignment="1">
      <alignment horizontal="center" vertical="center"/>
    </xf>
    <xf numFmtId="0" fontId="0" fillId="0" borderId="0" xfId="74" applyFont="1" applyAlignment="1">
      <alignment vertical="center"/>
    </xf>
    <xf numFmtId="176" fontId="24" fillId="0" borderId="37" xfId="74" applyNumberFormat="1" applyFont="1" applyFill="1" applyBorder="1" applyAlignment="1">
      <alignment vertical="center" shrinkToFit="1"/>
    </xf>
    <xf numFmtId="0" fontId="21" fillId="0" borderId="0" xfId="74" applyFont="1" applyBorder="1">
      <alignment vertical="center"/>
    </xf>
    <xf numFmtId="176" fontId="21" fillId="0" borderId="0" xfId="74" applyNumberFormat="1" applyFont="1" applyBorder="1" applyAlignment="1">
      <alignment horizontal="center" vertical="center" shrinkToFit="1"/>
    </xf>
    <xf numFmtId="176" fontId="21" fillId="0" borderId="0" xfId="74" applyNumberFormat="1" applyFont="1" applyBorder="1" applyAlignment="1">
      <alignment vertical="center" shrinkToFit="1"/>
    </xf>
    <xf numFmtId="176" fontId="24" fillId="0" borderId="33" xfId="74" applyNumberFormat="1" applyFont="1" applyFill="1" applyBorder="1" applyAlignment="1">
      <alignment vertical="center" shrinkToFit="1"/>
    </xf>
    <xf numFmtId="176" fontId="24" fillId="0" borderId="39" xfId="74" applyNumberFormat="1" applyFont="1" applyFill="1" applyBorder="1" applyAlignment="1">
      <alignment vertical="center" shrinkToFit="1"/>
    </xf>
    <xf numFmtId="176" fontId="24" fillId="0" borderId="19" xfId="74" applyNumberFormat="1" applyFont="1" applyFill="1" applyBorder="1" applyAlignment="1">
      <alignment vertical="center" shrinkToFit="1"/>
    </xf>
    <xf numFmtId="176" fontId="24" fillId="0" borderId="0" xfId="74" applyNumberFormat="1" applyFont="1" applyBorder="1" applyAlignment="1">
      <alignment vertical="top" wrapText="1" shrinkToFit="1"/>
    </xf>
    <xf numFmtId="176" fontId="24" fillId="26" borderId="0" xfId="74" applyNumberFormat="1" applyFont="1" applyFill="1" applyBorder="1" applyAlignment="1">
      <alignment vertical="center" shrinkToFit="1"/>
    </xf>
    <xf numFmtId="176" fontId="24" fillId="0" borderId="0" xfId="74" applyNumberFormat="1" applyFont="1" applyBorder="1" applyAlignment="1">
      <alignment horizontal="left" vertical="top" wrapText="1" shrinkToFit="1"/>
    </xf>
    <xf numFmtId="0" fontId="20" fillId="0" borderId="0" xfId="74" applyFont="1">
      <alignment vertical="center"/>
    </xf>
    <xf numFmtId="0" fontId="25" fillId="0" borderId="0" xfId="74" applyFont="1" applyAlignment="1"/>
    <xf numFmtId="0" fontId="31" fillId="0" borderId="40" xfId="74" applyFont="1" applyBorder="1">
      <alignment vertical="center"/>
    </xf>
    <xf numFmtId="0" fontId="31" fillId="0" borderId="37" xfId="74" applyFont="1" applyBorder="1">
      <alignment vertical="center"/>
    </xf>
    <xf numFmtId="176" fontId="32" fillId="0" borderId="41" xfId="74" applyNumberFormat="1" applyFont="1" applyFill="1" applyBorder="1" applyAlignment="1">
      <alignment vertical="center" shrinkToFit="1"/>
    </xf>
    <xf numFmtId="176" fontId="32" fillId="0" borderId="42" xfId="74" applyNumberFormat="1" applyFont="1" applyFill="1" applyBorder="1" applyAlignment="1">
      <alignment vertical="center" shrinkToFit="1"/>
    </xf>
    <xf numFmtId="176" fontId="32" fillId="0" borderId="43" xfId="74" applyNumberFormat="1" applyFont="1" applyFill="1" applyBorder="1" applyAlignment="1">
      <alignment vertical="center" shrinkToFit="1"/>
    </xf>
    <xf numFmtId="0" fontId="33" fillId="0" borderId="0" xfId="74" applyFont="1">
      <alignment vertical="center"/>
    </xf>
    <xf numFmtId="0" fontId="31" fillId="0" borderId="44" xfId="74" applyFont="1" applyBorder="1">
      <alignment vertical="center"/>
    </xf>
    <xf numFmtId="0" fontId="0" fillId="0" borderId="19" xfId="74" applyFont="1" applyBorder="1" applyAlignment="1">
      <alignment horizontal="center" vertical="center"/>
    </xf>
    <xf numFmtId="0" fontId="23" fillId="0" borderId="19" xfId="74" applyFont="1" applyBorder="1">
      <alignment vertical="center"/>
    </xf>
    <xf numFmtId="176" fontId="32" fillId="0" borderId="27" xfId="74" applyNumberFormat="1" applyFont="1" applyFill="1" applyBorder="1" applyAlignment="1">
      <alignment vertical="center" shrinkToFit="1"/>
    </xf>
    <xf numFmtId="176" fontId="32" fillId="0" borderId="45" xfId="74" applyNumberFormat="1" applyFont="1" applyFill="1" applyBorder="1" applyAlignment="1">
      <alignment vertical="center" shrinkToFit="1"/>
    </xf>
    <xf numFmtId="0" fontId="22" fillId="0" borderId="0" xfId="74" applyFont="1" applyFill="1" applyBorder="1" applyAlignment="1">
      <alignment horizontal="center" vertical="center" wrapText="1"/>
    </xf>
    <xf numFmtId="176" fontId="24" fillId="0" borderId="32" xfId="74" applyNumberFormat="1" applyFont="1" applyFill="1" applyBorder="1" applyAlignment="1">
      <alignment vertical="center" shrinkToFit="1"/>
    </xf>
    <xf numFmtId="176" fontId="24" fillId="0" borderId="46" xfId="74" applyNumberFormat="1" applyFont="1" applyFill="1" applyBorder="1" applyAlignment="1">
      <alignment vertical="center" shrinkToFit="1"/>
    </xf>
    <xf numFmtId="176" fontId="24" fillId="0" borderId="40" xfId="74" applyNumberFormat="1" applyFont="1" applyFill="1" applyBorder="1" applyAlignment="1">
      <alignment vertical="center" shrinkToFit="1"/>
    </xf>
    <xf numFmtId="0" fontId="24" fillId="0" borderId="47" xfId="74" applyFont="1" applyFill="1" applyBorder="1">
      <alignment vertical="center"/>
    </xf>
    <xf numFmtId="0" fontId="24" fillId="0" borderId="48" xfId="74" applyFont="1" applyFill="1" applyBorder="1">
      <alignment vertical="center"/>
    </xf>
    <xf numFmtId="176" fontId="32" fillId="0" borderId="28" xfId="74" applyNumberFormat="1" applyFont="1" applyFill="1" applyBorder="1" applyAlignment="1">
      <alignment vertical="center" shrinkToFit="1"/>
    </xf>
    <xf numFmtId="176" fontId="24" fillId="0" borderId="49" xfId="74" applyNumberFormat="1" applyFont="1" applyFill="1" applyBorder="1" applyAlignment="1">
      <alignment vertical="center" shrinkToFit="1"/>
    </xf>
    <xf numFmtId="0" fontId="24" fillId="0" borderId="49" xfId="74" applyFont="1" applyFill="1" applyBorder="1">
      <alignment vertical="center"/>
    </xf>
    <xf numFmtId="0" fontId="22" fillId="0" borderId="25" xfId="74" applyFont="1" applyBorder="1" applyAlignment="1">
      <alignment horizontal="center" vertical="center" shrinkToFit="1"/>
    </xf>
    <xf numFmtId="0" fontId="22" fillId="0" borderId="21" xfId="74" applyFont="1" applyBorder="1" applyAlignment="1">
      <alignment horizontal="center" vertical="center" shrinkToFit="1"/>
    </xf>
    <xf numFmtId="0" fontId="22" fillId="0" borderId="22" xfId="74" applyFont="1" applyBorder="1" applyAlignment="1">
      <alignment horizontal="center" vertical="center" shrinkToFit="1"/>
    </xf>
    <xf numFmtId="176" fontId="24" fillId="26" borderId="0" xfId="74" applyNumberFormat="1" applyFont="1" applyFill="1" applyBorder="1" applyAlignment="1">
      <alignment vertical="center" shrinkToFit="1"/>
    </xf>
    <xf numFmtId="0" fontId="30" fillId="26" borderId="0" xfId="74" applyFont="1" applyFill="1" applyBorder="1">
      <alignment vertical="center"/>
    </xf>
    <xf numFmtId="0" fontId="38" fillId="0" borderId="0" xfId="74" applyFont="1" applyBorder="1" applyAlignment="1">
      <alignment horizontal="left" vertical="center"/>
    </xf>
    <xf numFmtId="0" fontId="20" fillId="0" borderId="0" xfId="74" applyFont="1" applyBorder="1" applyAlignment="1">
      <alignment horizontal="left" vertical="center"/>
    </xf>
    <xf numFmtId="176" fontId="24" fillId="0" borderId="0" xfId="74" applyNumberFormat="1" applyFont="1" applyBorder="1" applyAlignment="1">
      <alignment horizontal="left" vertical="top" wrapText="1" shrinkToFit="1"/>
    </xf>
    <xf numFmtId="0" fontId="20" fillId="0" borderId="0" xfId="74" applyFont="1" applyBorder="1" applyAlignment="1">
      <alignment horizontal="left" vertical="center"/>
    </xf>
    <xf numFmtId="176" fontId="24" fillId="0" borderId="0" xfId="74" applyNumberFormat="1" applyFont="1" applyBorder="1" applyAlignment="1">
      <alignment horizontal="left" vertical="top" wrapText="1" shrinkToFit="1"/>
    </xf>
    <xf numFmtId="0" fontId="30" fillId="27" borderId="0" xfId="74" applyFont="1" applyFill="1" applyBorder="1">
      <alignment vertical="center"/>
    </xf>
    <xf numFmtId="176" fontId="24" fillId="27" borderId="0" xfId="74" applyNumberFormat="1" applyFont="1" applyFill="1" applyBorder="1" applyAlignment="1">
      <alignment vertical="center" shrinkToFit="1"/>
    </xf>
    <xf numFmtId="176" fontId="21" fillId="0" borderId="0" xfId="74" applyNumberFormat="1" applyFont="1" applyBorder="1" applyAlignment="1">
      <alignment horizontal="center" vertical="center" shrinkToFit="1"/>
    </xf>
    <xf numFmtId="176" fontId="21" fillId="0" borderId="0" xfId="74" applyNumberFormat="1" applyFont="1" applyBorder="1" applyAlignment="1">
      <alignment horizontal="right" vertical="center" shrinkToFit="1"/>
    </xf>
    <xf numFmtId="176" fontId="21" fillId="0" borderId="0" xfId="74" applyNumberFormat="1" applyFont="1" applyFill="1" applyBorder="1" applyAlignment="1">
      <alignment vertical="center" shrinkToFit="1"/>
    </xf>
    <xf numFmtId="176" fontId="21" fillId="0" borderId="0" xfId="74" applyNumberFormat="1" applyFont="1" applyFill="1" applyBorder="1" applyAlignment="1">
      <alignment horizontal="right" vertical="center" shrinkToFit="1"/>
    </xf>
    <xf numFmtId="176" fontId="24" fillId="0" borderId="32" xfId="74" applyNumberFormat="1" applyFont="1" applyFill="1" applyBorder="1" applyAlignment="1" applyProtection="1">
      <alignment vertical="center" shrinkToFit="1"/>
    </xf>
    <xf numFmtId="176" fontId="24" fillId="0" borderId="46" xfId="74" applyNumberFormat="1" applyFont="1" applyFill="1" applyBorder="1" applyAlignment="1" applyProtection="1">
      <alignment vertical="center" shrinkToFit="1"/>
    </xf>
    <xf numFmtId="176" fontId="24" fillId="0" borderId="40" xfId="74" applyNumberFormat="1" applyFont="1" applyFill="1" applyBorder="1" applyAlignment="1" applyProtection="1">
      <alignment vertical="center" shrinkToFit="1"/>
    </xf>
    <xf numFmtId="0" fontId="24" fillId="0" borderId="47" xfId="74" applyFont="1" applyFill="1" applyBorder="1" applyProtection="1">
      <alignment vertical="center"/>
    </xf>
    <xf numFmtId="176" fontId="24" fillId="0" borderId="33" xfId="74" applyNumberFormat="1" applyFont="1" applyFill="1" applyBorder="1" applyAlignment="1" applyProtection="1">
      <alignment vertical="center" shrinkToFit="1"/>
    </xf>
    <xf numFmtId="176" fontId="24" fillId="0" borderId="39" xfId="74" applyNumberFormat="1" applyFont="1" applyFill="1" applyBorder="1" applyAlignment="1" applyProtection="1">
      <alignment vertical="center" shrinkToFit="1"/>
    </xf>
    <xf numFmtId="176" fontId="24" fillId="0" borderId="37" xfId="74" applyNumberFormat="1" applyFont="1" applyFill="1" applyBorder="1" applyAlignment="1" applyProtection="1">
      <alignment vertical="center" shrinkToFit="1"/>
    </xf>
    <xf numFmtId="0" fontId="24" fillId="0" borderId="48" xfId="74" applyFont="1" applyFill="1" applyBorder="1" applyProtection="1">
      <alignment vertical="center"/>
    </xf>
    <xf numFmtId="176" fontId="24" fillId="0" borderId="49" xfId="74" applyNumberFormat="1" applyFont="1" applyFill="1" applyBorder="1" applyAlignment="1" applyProtection="1">
      <alignment vertical="center" shrinkToFit="1"/>
    </xf>
    <xf numFmtId="0" fontId="24" fillId="0" borderId="49" xfId="74" applyFont="1" applyFill="1" applyBorder="1" applyProtection="1">
      <alignment vertical="center"/>
    </xf>
    <xf numFmtId="0" fontId="31" fillId="0" borderId="40" xfId="74" applyFont="1" applyBorder="1" applyProtection="1">
      <alignment vertical="center"/>
      <protection locked="0"/>
    </xf>
    <xf numFmtId="176" fontId="32" fillId="0" borderId="43" xfId="74" applyNumberFormat="1" applyFont="1" applyFill="1" applyBorder="1" applyAlignment="1" applyProtection="1">
      <alignment vertical="center" shrinkToFit="1"/>
      <protection locked="0"/>
    </xf>
    <xf numFmtId="176" fontId="32" fillId="0" borderId="41" xfId="74" applyNumberFormat="1" applyFont="1" applyFill="1" applyBorder="1" applyAlignment="1" applyProtection="1">
      <alignment vertical="center" shrinkToFit="1"/>
      <protection locked="0"/>
    </xf>
    <xf numFmtId="176" fontId="32" fillId="0" borderId="42" xfId="74" applyNumberFormat="1" applyFont="1" applyFill="1" applyBorder="1" applyAlignment="1" applyProtection="1">
      <alignment vertical="center" shrinkToFit="1"/>
      <protection locked="0"/>
    </xf>
    <xf numFmtId="0" fontId="31" fillId="0" borderId="37" xfId="74" applyFont="1" applyBorder="1" applyProtection="1">
      <alignment vertical="center"/>
      <protection locked="0"/>
    </xf>
    <xf numFmtId="0" fontId="31" fillId="0" borderId="44" xfId="74" applyFont="1" applyBorder="1" applyProtection="1">
      <alignment vertical="center"/>
      <protection locked="0"/>
    </xf>
    <xf numFmtId="176" fontId="32" fillId="0" borderId="28" xfId="74" applyNumberFormat="1" applyFont="1" applyFill="1" applyBorder="1" applyAlignment="1" applyProtection="1">
      <alignment vertical="center" shrinkToFit="1"/>
      <protection locked="0"/>
    </xf>
    <xf numFmtId="176" fontId="32" fillId="0" borderId="27" xfId="74" applyNumberFormat="1" applyFont="1" applyFill="1" applyBorder="1" applyAlignment="1" applyProtection="1">
      <alignment vertical="center" shrinkToFit="1"/>
      <protection locked="0"/>
    </xf>
    <xf numFmtId="176" fontId="32" fillId="0" borderId="45" xfId="74" applyNumberFormat="1" applyFont="1" applyFill="1" applyBorder="1" applyAlignment="1" applyProtection="1">
      <alignment vertical="center" shrinkToFit="1"/>
      <protection locked="0"/>
    </xf>
    <xf numFmtId="176" fontId="24" fillId="0" borderId="56" xfId="74" applyNumberFormat="1" applyFont="1" applyBorder="1" applyAlignment="1">
      <alignment horizontal="center" vertical="center"/>
    </xf>
    <xf numFmtId="176" fontId="20" fillId="0" borderId="16" xfId="74" applyNumberFormat="1" applyFont="1" applyBorder="1" applyAlignment="1" applyProtection="1">
      <alignment horizontal="center" vertical="center" shrinkToFit="1"/>
    </xf>
    <xf numFmtId="176" fontId="20" fillId="0" borderId="18" xfId="74" applyNumberFormat="1" applyFont="1" applyBorder="1" applyAlignment="1" applyProtection="1">
      <alignment horizontal="center" vertical="center" shrinkToFit="1"/>
    </xf>
    <xf numFmtId="176" fontId="20" fillId="0" borderId="17" xfId="74" applyNumberFormat="1" applyFont="1" applyBorder="1" applyAlignment="1" applyProtection="1">
      <alignment horizontal="center" vertical="center" shrinkToFit="1"/>
    </xf>
    <xf numFmtId="176" fontId="21" fillId="0" borderId="0" xfId="74" applyNumberFormat="1" applyFont="1" applyBorder="1" applyAlignment="1">
      <alignment horizontal="center" vertical="center" shrinkToFit="1"/>
    </xf>
    <xf numFmtId="0" fontId="20" fillId="0" borderId="16" xfId="74" applyFont="1" applyBorder="1" applyAlignment="1" applyProtection="1">
      <alignment horizontal="center" vertical="center"/>
    </xf>
    <xf numFmtId="0" fontId="20" fillId="0" borderId="18" xfId="74" applyFont="1" applyBorder="1" applyAlignment="1" applyProtection="1">
      <alignment horizontal="center" vertical="center"/>
    </xf>
    <xf numFmtId="0" fontId="20" fillId="0" borderId="17" xfId="74" applyFont="1" applyBorder="1" applyAlignment="1" applyProtection="1">
      <alignment horizontal="center" vertical="center"/>
    </xf>
    <xf numFmtId="176" fontId="40" fillId="27" borderId="16" xfId="74" applyNumberFormat="1" applyFont="1" applyFill="1" applyBorder="1" applyAlignment="1" applyProtection="1">
      <alignment horizontal="center" vertical="center" shrinkToFit="1"/>
    </xf>
    <xf numFmtId="176" fontId="40" fillId="27" borderId="18" xfId="74" applyNumberFormat="1" applyFont="1" applyFill="1" applyBorder="1" applyAlignment="1" applyProtection="1">
      <alignment horizontal="center" vertical="center" shrinkToFit="1"/>
    </xf>
    <xf numFmtId="176" fontId="40" fillId="27" borderId="17" xfId="74" applyNumberFormat="1" applyFont="1" applyFill="1" applyBorder="1" applyAlignment="1" applyProtection="1">
      <alignment horizontal="center" vertical="center" shrinkToFit="1"/>
    </xf>
    <xf numFmtId="176" fontId="20" fillId="0" borderId="16" xfId="74" applyNumberFormat="1" applyFont="1" applyBorder="1" applyAlignment="1" applyProtection="1">
      <alignment horizontal="center" vertical="center"/>
    </xf>
    <xf numFmtId="176" fontId="21" fillId="0" borderId="0" xfId="74" applyNumberFormat="1" applyFont="1" applyFill="1" applyBorder="1" applyAlignment="1">
      <alignment horizontal="center" vertical="center" shrinkToFit="1"/>
    </xf>
    <xf numFmtId="0" fontId="22" fillId="0" borderId="26" xfId="74" applyFont="1" applyBorder="1" applyAlignment="1">
      <alignment horizontal="center" vertical="center" wrapText="1"/>
    </xf>
    <xf numFmtId="0" fontId="0" fillId="0" borderId="36" xfId="0" applyFont="1" applyBorder="1" applyAlignment="1">
      <alignment horizontal="center" vertical="center"/>
    </xf>
    <xf numFmtId="0" fontId="22" fillId="0" borderId="13" xfId="74" applyFont="1" applyBorder="1" applyAlignment="1">
      <alignment horizontal="center" vertical="center" shrinkToFit="1"/>
    </xf>
    <xf numFmtId="176" fontId="24" fillId="0" borderId="0" xfId="74" applyNumberFormat="1" applyFont="1" applyBorder="1" applyAlignment="1">
      <alignment horizontal="left" vertical="top" wrapText="1" shrinkToFit="1"/>
    </xf>
    <xf numFmtId="176" fontId="39" fillId="0" borderId="29" xfId="74" applyNumberFormat="1" applyFont="1" applyBorder="1" applyAlignment="1">
      <alignment horizontal="left" vertical="center" shrinkToFit="1"/>
    </xf>
    <xf numFmtId="0" fontId="35" fillId="0" borderId="29" xfId="74" applyFont="1" applyBorder="1" applyAlignment="1">
      <alignment horizontal="center" vertical="center" shrinkToFit="1"/>
    </xf>
    <xf numFmtId="0" fontId="34" fillId="0" borderId="29" xfId="75" applyFont="1" applyBorder="1" applyAlignment="1">
      <alignment horizontal="center" vertical="center" shrinkToFit="1"/>
    </xf>
    <xf numFmtId="0" fontId="33" fillId="27" borderId="29" xfId="74" applyFont="1" applyFill="1" applyBorder="1" applyAlignment="1" applyProtection="1">
      <alignment horizontal="left" vertical="center"/>
      <protection locked="0"/>
    </xf>
    <xf numFmtId="0" fontId="20" fillId="0" borderId="0" xfId="74" applyFont="1" applyBorder="1" applyAlignment="1">
      <alignment horizontal="left" vertical="center"/>
    </xf>
    <xf numFmtId="0" fontId="0" fillId="0" borderId="52" xfId="74" applyFont="1" applyBorder="1" applyAlignment="1">
      <alignment horizontal="center" vertical="center"/>
    </xf>
    <xf numFmtId="0" fontId="0" fillId="0" borderId="53" xfId="74" applyFont="1" applyBorder="1" applyAlignment="1">
      <alignment horizontal="center" vertical="center"/>
    </xf>
    <xf numFmtId="0" fontId="0" fillId="0" borderId="38" xfId="74" applyFont="1" applyBorder="1" applyAlignment="1">
      <alignment horizontal="center" vertical="center"/>
    </xf>
    <xf numFmtId="0" fontId="0" fillId="0" borderId="51" xfId="74" applyFont="1" applyBorder="1" applyAlignment="1">
      <alignment horizontal="center" vertical="center"/>
    </xf>
    <xf numFmtId="0" fontId="0" fillId="0" borderId="25" xfId="74" applyFont="1" applyBorder="1" applyAlignment="1">
      <alignment horizontal="center" vertical="center"/>
    </xf>
    <xf numFmtId="0" fontId="0" fillId="0" borderId="34" xfId="74" applyFont="1" applyBorder="1" applyAlignment="1">
      <alignment horizontal="center" vertical="center"/>
    </xf>
    <xf numFmtId="0" fontId="22" fillId="0" borderId="35" xfId="74" applyFont="1" applyBorder="1" applyAlignment="1">
      <alignment horizontal="center" vertical="center" shrinkToFit="1"/>
    </xf>
    <xf numFmtId="0" fontId="22" fillId="0" borderId="31" xfId="74" applyFont="1" applyBorder="1" applyAlignment="1">
      <alignment horizontal="center" vertical="center" shrinkToFit="1"/>
    </xf>
    <xf numFmtId="0" fontId="22" fillId="0" borderId="14" xfId="74" applyFont="1" applyBorder="1" applyAlignment="1">
      <alignment horizontal="center" vertical="center" shrinkToFit="1"/>
    </xf>
    <xf numFmtId="0" fontId="0" fillId="0" borderId="52" xfId="74" applyFont="1" applyBorder="1" applyAlignment="1">
      <alignment horizontal="center" vertical="center" shrinkToFit="1"/>
    </xf>
    <xf numFmtId="0" fontId="0" fillId="0" borderId="15" xfId="74" applyFont="1" applyBorder="1" applyAlignment="1">
      <alignment horizontal="center" vertical="center" shrinkToFit="1"/>
    </xf>
    <xf numFmtId="0" fontId="0" fillId="0" borderId="53" xfId="74" applyFont="1" applyBorder="1" applyAlignment="1">
      <alignment horizontal="center" vertical="center" shrinkToFit="1"/>
    </xf>
    <xf numFmtId="0" fontId="22" fillId="0" borderId="54" xfId="74" applyFont="1" applyBorder="1" applyAlignment="1">
      <alignment horizontal="center" vertical="center" wrapText="1"/>
    </xf>
    <xf numFmtId="0" fontId="22" fillId="0" borderId="24" xfId="74" applyFont="1" applyBorder="1" applyAlignment="1">
      <alignment horizontal="center" vertical="center" wrapText="1"/>
    </xf>
    <xf numFmtId="0" fontId="22" fillId="0" borderId="55" xfId="74" applyFont="1" applyBorder="1" applyAlignment="1">
      <alignment horizontal="center" vertical="center" wrapText="1"/>
    </xf>
    <xf numFmtId="0" fontId="22" fillId="0" borderId="20" xfId="74" applyFont="1" applyBorder="1" applyAlignment="1">
      <alignment horizontal="center" vertical="center" shrinkToFit="1"/>
    </xf>
    <xf numFmtId="0" fontId="22" fillId="0" borderId="23" xfId="74" applyFont="1" applyBorder="1" applyAlignment="1">
      <alignment horizontal="center" vertical="center" shrinkToFit="1"/>
    </xf>
    <xf numFmtId="0" fontId="22" fillId="0" borderId="17" xfId="74" applyFont="1" applyBorder="1" applyAlignment="1">
      <alignment horizontal="center" vertical="center" shrinkToFit="1"/>
    </xf>
    <xf numFmtId="0" fontId="22" fillId="0" borderId="30" xfId="74" applyFont="1" applyBorder="1" applyAlignment="1">
      <alignment horizontal="center" vertical="center" wrapText="1"/>
    </xf>
    <xf numFmtId="0" fontId="0" fillId="0" borderId="50" xfId="0" applyFont="1" applyBorder="1" applyAlignment="1">
      <alignment horizontal="center" vertical="center"/>
    </xf>
    <xf numFmtId="0" fontId="33" fillId="0" borderId="29" xfId="74" applyFont="1" applyBorder="1" applyAlignment="1">
      <alignment horizontal="left" vertical="center"/>
    </xf>
    <xf numFmtId="176" fontId="20" fillId="0" borderId="16" xfId="74" applyNumberFormat="1" applyFont="1" applyBorder="1" applyAlignment="1">
      <alignment horizontal="center" vertical="center" shrinkToFit="1"/>
    </xf>
    <xf numFmtId="176" fontId="20" fillId="0" borderId="18" xfId="74" applyNumberFormat="1" applyFont="1" applyBorder="1" applyAlignment="1">
      <alignment horizontal="center" vertical="center" shrinkToFit="1"/>
    </xf>
    <xf numFmtId="176" fontId="20" fillId="0" borderId="17" xfId="74" applyNumberFormat="1" applyFont="1" applyBorder="1" applyAlignment="1">
      <alignment horizontal="center" vertical="center" shrinkToFit="1"/>
    </xf>
    <xf numFmtId="0" fontId="20" fillId="0" borderId="16" xfId="74" applyFont="1" applyBorder="1" applyAlignment="1">
      <alignment horizontal="center" vertical="center"/>
    </xf>
    <xf numFmtId="0" fontId="20" fillId="0" borderId="18" xfId="74" applyFont="1" applyBorder="1" applyAlignment="1">
      <alignment horizontal="center" vertical="center"/>
    </xf>
    <xf numFmtId="0" fontId="20" fillId="0" borderId="17" xfId="74" applyFont="1" applyBorder="1" applyAlignment="1">
      <alignment horizontal="center" vertical="center"/>
    </xf>
    <xf numFmtId="176" fontId="40" fillId="27" borderId="16" xfId="74" applyNumberFormat="1" applyFont="1" applyFill="1" applyBorder="1" applyAlignment="1">
      <alignment horizontal="center" vertical="center" shrinkToFit="1"/>
    </xf>
    <xf numFmtId="176" fontId="40" fillId="27" borderId="18" xfId="74" applyNumberFormat="1" applyFont="1" applyFill="1" applyBorder="1" applyAlignment="1">
      <alignment horizontal="center" vertical="center" shrinkToFit="1"/>
    </xf>
    <xf numFmtId="176" fontId="40" fillId="27" borderId="17" xfId="74" applyNumberFormat="1" applyFont="1" applyFill="1" applyBorder="1" applyAlignment="1">
      <alignment horizontal="center" vertical="center" shrinkToFit="1"/>
    </xf>
    <xf numFmtId="176" fontId="20" fillId="0" borderId="16" xfId="74" applyNumberFormat="1" applyFont="1" applyBorder="1" applyAlignment="1">
      <alignment horizontal="center" vertical="center"/>
    </xf>
  </cellXfs>
  <cellStyles count="7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6" xfId="10" builtinId="50" customBuiltin="1"/>
    <cellStyle name="40% - アクセント 1" xfId="11" builtinId="31" customBuiltin="1"/>
    <cellStyle name="40% - アクセント 1 2" xfId="12" xr:uid="{00000000-0005-0000-0000-00000B000000}"/>
    <cellStyle name="40% - アクセント 2" xfId="13" builtinId="35" customBuiltin="1"/>
    <cellStyle name="40% - アクセント 3" xfId="14" builtinId="39" customBuiltin="1"/>
    <cellStyle name="40% - アクセント 3 2" xfId="15" xr:uid="{00000000-0005-0000-0000-00000E000000}"/>
    <cellStyle name="40% - アクセント 4" xfId="16" builtinId="43" customBuiltin="1"/>
    <cellStyle name="40% - アクセント 4 2" xfId="17" xr:uid="{00000000-0005-0000-0000-000010000000}"/>
    <cellStyle name="40% - アクセント 5" xfId="18" builtinId="47" customBuiltin="1"/>
    <cellStyle name="40% - アクセント 6" xfId="19" builtinId="51" customBuiltin="1"/>
    <cellStyle name="40% - アクセント 6 2" xfId="20" xr:uid="{00000000-0005-0000-0000-000013000000}"/>
    <cellStyle name="60% - アクセント 1" xfId="21" builtinId="32" customBuiltin="1"/>
    <cellStyle name="60% - アクセント 1 2" xfId="22" xr:uid="{00000000-0005-0000-0000-000015000000}"/>
    <cellStyle name="60% - アクセント 2" xfId="23" builtinId="36" customBuiltin="1"/>
    <cellStyle name="60% - アクセント 3" xfId="24" builtinId="40" customBuiltin="1"/>
    <cellStyle name="60% - アクセント 3 2" xfId="25" xr:uid="{00000000-0005-0000-0000-000018000000}"/>
    <cellStyle name="60% - アクセント 4" xfId="26" builtinId="44" customBuiltin="1"/>
    <cellStyle name="60% - アクセント 4 2" xfId="27" xr:uid="{00000000-0005-0000-0000-00001A000000}"/>
    <cellStyle name="60% - アクセント 5" xfId="28" builtinId="48" customBuiltin="1"/>
    <cellStyle name="60% - アクセント 6" xfId="29" builtinId="52" customBuiltin="1"/>
    <cellStyle name="60% - アクセント 6 2" xfId="30" xr:uid="{00000000-0005-0000-0000-00001D000000}"/>
    <cellStyle name="アクセント 1" xfId="31" builtinId="29" customBuiltin="1"/>
    <cellStyle name="アクセント 1 2" xfId="32" xr:uid="{00000000-0005-0000-0000-00001F000000}"/>
    <cellStyle name="アクセント 2" xfId="33" builtinId="33" customBuiltin="1"/>
    <cellStyle name="アクセント 3" xfId="34" builtinId="37" customBuiltin="1"/>
    <cellStyle name="アクセント 4" xfId="35" builtinId="41" customBuiltin="1"/>
    <cellStyle name="アクセント 4 2" xfId="36" xr:uid="{00000000-0005-0000-0000-000023000000}"/>
    <cellStyle name="アクセント 5" xfId="37" builtinId="45" customBuiltin="1"/>
    <cellStyle name="アクセント 6" xfId="38" builtinId="49" customBuiltin="1"/>
    <cellStyle name="タイトル" xfId="39" builtinId="15" customBuiltin="1"/>
    <cellStyle name="タイトル 2" xfId="40" xr:uid="{00000000-0005-0000-0000-000027000000}"/>
    <cellStyle name="チェック セル" xfId="41" builtinId="23" customBuiltin="1"/>
    <cellStyle name="どちらでもない" xfId="42" builtinId="28" customBuiltin="1"/>
    <cellStyle name="メモ" xfId="43" builtinId="10" customBuiltin="1"/>
    <cellStyle name="メモ 2" xfId="44" xr:uid="{00000000-0005-0000-0000-00002B000000}"/>
    <cellStyle name="リンク セル" xfId="45" builtinId="24" customBuiltin="1"/>
    <cellStyle name="悪い" xfId="46" builtinId="27" customBuiltin="1"/>
    <cellStyle name="計算" xfId="47" builtinId="22" customBuiltin="1"/>
    <cellStyle name="計算 2" xfId="48" xr:uid="{00000000-0005-0000-0000-00002F000000}"/>
    <cellStyle name="警告文" xfId="49" builtinId="11" customBuiltin="1"/>
    <cellStyle name="見出し 1" xfId="50" builtinId="16" customBuiltin="1"/>
    <cellStyle name="見出し 1 2" xfId="51" xr:uid="{00000000-0005-0000-0000-000032000000}"/>
    <cellStyle name="見出し 2" xfId="52" builtinId="17" customBuiltin="1"/>
    <cellStyle name="見出し 2 2" xfId="53" xr:uid="{00000000-0005-0000-0000-000034000000}"/>
    <cellStyle name="見出し 3" xfId="54" builtinId="18" customBuiltin="1"/>
    <cellStyle name="見出し 3 2" xfId="55" xr:uid="{00000000-0005-0000-0000-000036000000}"/>
    <cellStyle name="見出し 4" xfId="56" builtinId="19" customBuiltin="1"/>
    <cellStyle name="見出し 4 2" xfId="57" xr:uid="{00000000-0005-0000-0000-000038000000}"/>
    <cellStyle name="集計" xfId="58" builtinId="25" customBuiltin="1"/>
    <cellStyle name="集計 2" xfId="59" xr:uid="{00000000-0005-0000-0000-00003A000000}"/>
    <cellStyle name="出力" xfId="60" builtinId="21" customBuiltin="1"/>
    <cellStyle name="出力 2" xfId="61" xr:uid="{00000000-0005-0000-0000-00003C000000}"/>
    <cellStyle name="説明文" xfId="62" builtinId="53" customBuiltin="1"/>
    <cellStyle name="入力" xfId="63" builtinId="20" customBuiltin="1"/>
    <cellStyle name="標準" xfId="0" builtinId="0"/>
    <cellStyle name="標準 2" xfId="64" xr:uid="{00000000-0005-0000-0000-000040000000}"/>
    <cellStyle name="標準 2 2" xfId="65" xr:uid="{00000000-0005-0000-0000-000041000000}"/>
    <cellStyle name="標準 2_24jidou-todokede" xfId="66" xr:uid="{00000000-0005-0000-0000-000042000000}"/>
    <cellStyle name="標準 3" xfId="67" xr:uid="{00000000-0005-0000-0000-000043000000}"/>
    <cellStyle name="標準 3 2" xfId="68" xr:uid="{00000000-0005-0000-0000-000044000000}"/>
    <cellStyle name="標準 3_24jidou-todokede" xfId="69" xr:uid="{00000000-0005-0000-0000-000045000000}"/>
    <cellStyle name="標準 4" xfId="70" xr:uid="{00000000-0005-0000-0000-000046000000}"/>
    <cellStyle name="標準 5" xfId="71" xr:uid="{00000000-0005-0000-0000-000047000000}"/>
    <cellStyle name="標準 6" xfId="72" xr:uid="{00000000-0005-0000-0000-000048000000}"/>
    <cellStyle name="標準 7" xfId="73" xr:uid="{00000000-0005-0000-0000-000049000000}"/>
    <cellStyle name="標準_180610加算の様式" xfId="74" xr:uid="{00000000-0005-0000-0000-00004A000000}"/>
    <cellStyle name="標準_③-２加算様式（就労）" xfId="75" xr:uid="{00000000-0005-0000-0000-00004B000000}"/>
    <cellStyle name="良い" xfId="7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47476</xdr:colOff>
      <xdr:row>7</xdr:row>
      <xdr:rowOff>123899</xdr:rowOff>
    </xdr:from>
    <xdr:to>
      <xdr:col>4</xdr:col>
      <xdr:colOff>447787</xdr:colOff>
      <xdr:row>8</xdr:row>
      <xdr:rowOff>66452</xdr:rowOff>
    </xdr:to>
    <xdr:sp macro="" textlink="" fLocksText="0">
      <xdr:nvSpPr>
        <xdr:cNvPr id="4" name="大かっこ 3">
          <a:extLst>
            <a:ext uri="{FF2B5EF4-FFF2-40B4-BE49-F238E27FC236}">
              <a16:creationId xmlns:a16="http://schemas.microsoft.com/office/drawing/2014/main" id="{00000000-0008-0000-0000-000004000000}"/>
            </a:ext>
          </a:extLst>
        </xdr:cNvPr>
        <xdr:cNvSpPr/>
      </xdr:nvSpPr>
      <xdr:spPr>
        <a:xfrm>
          <a:off x="170497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7</xdr:col>
      <xdr:colOff>47476</xdr:colOff>
      <xdr:row>7</xdr:row>
      <xdr:rowOff>142875</xdr:rowOff>
    </xdr:from>
    <xdr:to>
      <xdr:col>7</xdr:col>
      <xdr:colOff>447787</xdr:colOff>
      <xdr:row>8</xdr:row>
      <xdr:rowOff>76349</xdr:rowOff>
    </xdr:to>
    <xdr:sp macro="" textlink="" fLocksText="0">
      <xdr:nvSpPr>
        <xdr:cNvPr id="5" name="大かっこ 4">
          <a:extLst>
            <a:ext uri="{FF2B5EF4-FFF2-40B4-BE49-F238E27FC236}">
              <a16:creationId xmlns:a16="http://schemas.microsoft.com/office/drawing/2014/main" id="{00000000-0008-0000-0000-000005000000}"/>
            </a:ext>
          </a:extLst>
        </xdr:cNvPr>
        <xdr:cNvSpPr/>
      </xdr:nvSpPr>
      <xdr:spPr>
        <a:xfrm>
          <a:off x="2933700" y="2314575"/>
          <a:ext cx="400050" cy="219075"/>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10</xdr:col>
      <xdr:colOff>47476</xdr:colOff>
      <xdr:row>7</xdr:row>
      <xdr:rowOff>123899</xdr:rowOff>
    </xdr:from>
    <xdr:to>
      <xdr:col>10</xdr:col>
      <xdr:colOff>447787</xdr:colOff>
      <xdr:row>8</xdr:row>
      <xdr:rowOff>66452</xdr:rowOff>
    </xdr:to>
    <xdr:sp macro="" textlink="" fLocksText="0">
      <xdr:nvSpPr>
        <xdr:cNvPr id="6" name="大かっこ 5">
          <a:extLst>
            <a:ext uri="{FF2B5EF4-FFF2-40B4-BE49-F238E27FC236}">
              <a16:creationId xmlns:a16="http://schemas.microsoft.com/office/drawing/2014/main" id="{00000000-0008-0000-0000-000006000000}"/>
            </a:ext>
          </a:extLst>
        </xdr:cNvPr>
        <xdr:cNvSpPr/>
      </xdr:nvSpPr>
      <xdr:spPr>
        <a:xfrm>
          <a:off x="416242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13</xdr:col>
      <xdr:colOff>47476</xdr:colOff>
      <xdr:row>7</xdr:row>
      <xdr:rowOff>123899</xdr:rowOff>
    </xdr:from>
    <xdr:to>
      <xdr:col>13</xdr:col>
      <xdr:colOff>447787</xdr:colOff>
      <xdr:row>8</xdr:row>
      <xdr:rowOff>66452</xdr:rowOff>
    </xdr:to>
    <xdr:sp macro="" textlink="" fLocksText="0">
      <xdr:nvSpPr>
        <xdr:cNvPr id="7" name="大かっこ 6">
          <a:extLst>
            <a:ext uri="{FF2B5EF4-FFF2-40B4-BE49-F238E27FC236}">
              <a16:creationId xmlns:a16="http://schemas.microsoft.com/office/drawing/2014/main" id="{00000000-0008-0000-0000-000007000000}"/>
            </a:ext>
          </a:extLst>
        </xdr:cNvPr>
        <xdr:cNvSpPr/>
      </xdr:nvSpPr>
      <xdr:spPr>
        <a:xfrm>
          <a:off x="539115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16</xdr:col>
      <xdr:colOff>47476</xdr:colOff>
      <xdr:row>7</xdr:row>
      <xdr:rowOff>123899</xdr:rowOff>
    </xdr:from>
    <xdr:to>
      <xdr:col>16</xdr:col>
      <xdr:colOff>447787</xdr:colOff>
      <xdr:row>8</xdr:row>
      <xdr:rowOff>66452</xdr:rowOff>
    </xdr:to>
    <xdr:sp macro="" textlink="" fLocksText="0">
      <xdr:nvSpPr>
        <xdr:cNvPr id="8" name="大かっこ 7">
          <a:extLst>
            <a:ext uri="{FF2B5EF4-FFF2-40B4-BE49-F238E27FC236}">
              <a16:creationId xmlns:a16="http://schemas.microsoft.com/office/drawing/2014/main" id="{00000000-0008-0000-0000-000008000000}"/>
            </a:ext>
          </a:extLst>
        </xdr:cNvPr>
        <xdr:cNvSpPr/>
      </xdr:nvSpPr>
      <xdr:spPr>
        <a:xfrm>
          <a:off x="661987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19</xdr:col>
      <xdr:colOff>47476</xdr:colOff>
      <xdr:row>7</xdr:row>
      <xdr:rowOff>123899</xdr:rowOff>
    </xdr:from>
    <xdr:to>
      <xdr:col>19</xdr:col>
      <xdr:colOff>447787</xdr:colOff>
      <xdr:row>8</xdr:row>
      <xdr:rowOff>66452</xdr:rowOff>
    </xdr:to>
    <xdr:sp macro="" textlink="" fLocksText="0">
      <xdr:nvSpPr>
        <xdr:cNvPr id="9" name="大かっこ 8">
          <a:extLst>
            <a:ext uri="{FF2B5EF4-FFF2-40B4-BE49-F238E27FC236}">
              <a16:creationId xmlns:a16="http://schemas.microsoft.com/office/drawing/2014/main" id="{00000000-0008-0000-0000-000009000000}"/>
            </a:ext>
          </a:extLst>
        </xdr:cNvPr>
        <xdr:cNvSpPr/>
      </xdr:nvSpPr>
      <xdr:spPr>
        <a:xfrm>
          <a:off x="784860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22</xdr:col>
      <xdr:colOff>47476</xdr:colOff>
      <xdr:row>7</xdr:row>
      <xdr:rowOff>123899</xdr:rowOff>
    </xdr:from>
    <xdr:to>
      <xdr:col>22</xdr:col>
      <xdr:colOff>447787</xdr:colOff>
      <xdr:row>8</xdr:row>
      <xdr:rowOff>66452</xdr:rowOff>
    </xdr:to>
    <xdr:sp macro="" textlink="" fLocksText="0">
      <xdr:nvSpPr>
        <xdr:cNvPr id="10" name="大かっこ 9">
          <a:extLst>
            <a:ext uri="{FF2B5EF4-FFF2-40B4-BE49-F238E27FC236}">
              <a16:creationId xmlns:a16="http://schemas.microsoft.com/office/drawing/2014/main" id="{00000000-0008-0000-0000-00000A000000}"/>
            </a:ext>
          </a:extLst>
        </xdr:cNvPr>
        <xdr:cNvSpPr/>
      </xdr:nvSpPr>
      <xdr:spPr>
        <a:xfrm>
          <a:off x="907732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25</xdr:col>
      <xdr:colOff>47476</xdr:colOff>
      <xdr:row>7</xdr:row>
      <xdr:rowOff>123899</xdr:rowOff>
    </xdr:from>
    <xdr:to>
      <xdr:col>25</xdr:col>
      <xdr:colOff>447787</xdr:colOff>
      <xdr:row>8</xdr:row>
      <xdr:rowOff>66452</xdr:rowOff>
    </xdr:to>
    <xdr:sp macro="" textlink="" fLocksText="0">
      <xdr:nvSpPr>
        <xdr:cNvPr id="11" name="大かっこ 10">
          <a:extLst>
            <a:ext uri="{FF2B5EF4-FFF2-40B4-BE49-F238E27FC236}">
              <a16:creationId xmlns:a16="http://schemas.microsoft.com/office/drawing/2014/main" id="{00000000-0008-0000-0000-00000B000000}"/>
            </a:ext>
          </a:extLst>
        </xdr:cNvPr>
        <xdr:cNvSpPr/>
      </xdr:nvSpPr>
      <xdr:spPr>
        <a:xfrm>
          <a:off x="1030605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28</xdr:col>
      <xdr:colOff>47476</xdr:colOff>
      <xdr:row>7</xdr:row>
      <xdr:rowOff>123899</xdr:rowOff>
    </xdr:from>
    <xdr:to>
      <xdr:col>28</xdr:col>
      <xdr:colOff>447787</xdr:colOff>
      <xdr:row>8</xdr:row>
      <xdr:rowOff>66452</xdr:rowOff>
    </xdr:to>
    <xdr:sp macro="" textlink="" fLocksText="0">
      <xdr:nvSpPr>
        <xdr:cNvPr id="12" name="大かっこ 11">
          <a:extLst>
            <a:ext uri="{FF2B5EF4-FFF2-40B4-BE49-F238E27FC236}">
              <a16:creationId xmlns:a16="http://schemas.microsoft.com/office/drawing/2014/main" id="{00000000-0008-0000-0000-00000C000000}"/>
            </a:ext>
          </a:extLst>
        </xdr:cNvPr>
        <xdr:cNvSpPr/>
      </xdr:nvSpPr>
      <xdr:spPr>
        <a:xfrm>
          <a:off x="1153477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31</xdr:col>
      <xdr:colOff>47476</xdr:colOff>
      <xdr:row>7</xdr:row>
      <xdr:rowOff>123899</xdr:rowOff>
    </xdr:from>
    <xdr:to>
      <xdr:col>31</xdr:col>
      <xdr:colOff>447787</xdr:colOff>
      <xdr:row>8</xdr:row>
      <xdr:rowOff>66452</xdr:rowOff>
    </xdr:to>
    <xdr:sp macro="" textlink="" fLocksText="0">
      <xdr:nvSpPr>
        <xdr:cNvPr id="13" name="大かっこ 12">
          <a:extLst>
            <a:ext uri="{FF2B5EF4-FFF2-40B4-BE49-F238E27FC236}">
              <a16:creationId xmlns:a16="http://schemas.microsoft.com/office/drawing/2014/main" id="{00000000-0008-0000-0000-00000D000000}"/>
            </a:ext>
          </a:extLst>
        </xdr:cNvPr>
        <xdr:cNvSpPr/>
      </xdr:nvSpPr>
      <xdr:spPr>
        <a:xfrm>
          <a:off x="1276350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34</xdr:col>
      <xdr:colOff>47476</xdr:colOff>
      <xdr:row>7</xdr:row>
      <xdr:rowOff>123899</xdr:rowOff>
    </xdr:from>
    <xdr:to>
      <xdr:col>34</xdr:col>
      <xdr:colOff>447787</xdr:colOff>
      <xdr:row>8</xdr:row>
      <xdr:rowOff>66452</xdr:rowOff>
    </xdr:to>
    <xdr:sp macro="" textlink="" fLocksText="0">
      <xdr:nvSpPr>
        <xdr:cNvPr id="14" name="大かっこ 13">
          <a:extLst>
            <a:ext uri="{FF2B5EF4-FFF2-40B4-BE49-F238E27FC236}">
              <a16:creationId xmlns:a16="http://schemas.microsoft.com/office/drawing/2014/main" id="{00000000-0008-0000-0000-00000E000000}"/>
            </a:ext>
          </a:extLst>
        </xdr:cNvPr>
        <xdr:cNvSpPr/>
      </xdr:nvSpPr>
      <xdr:spPr>
        <a:xfrm>
          <a:off x="13992225"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37</xdr:col>
      <xdr:colOff>47476</xdr:colOff>
      <xdr:row>7</xdr:row>
      <xdr:rowOff>123899</xdr:rowOff>
    </xdr:from>
    <xdr:to>
      <xdr:col>37</xdr:col>
      <xdr:colOff>447787</xdr:colOff>
      <xdr:row>8</xdr:row>
      <xdr:rowOff>66452</xdr:rowOff>
    </xdr:to>
    <xdr:sp macro="" textlink="" fLocksText="0">
      <xdr:nvSpPr>
        <xdr:cNvPr id="15" name="大かっこ 14">
          <a:extLst>
            <a:ext uri="{FF2B5EF4-FFF2-40B4-BE49-F238E27FC236}">
              <a16:creationId xmlns:a16="http://schemas.microsoft.com/office/drawing/2014/main" id="{00000000-0008-0000-0000-00000F000000}"/>
            </a:ext>
          </a:extLst>
        </xdr:cNvPr>
        <xdr:cNvSpPr/>
      </xdr:nvSpPr>
      <xdr:spPr>
        <a:xfrm>
          <a:off x="15220950" y="2295525"/>
          <a:ext cx="400050" cy="22860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40</xdr:col>
      <xdr:colOff>47997</xdr:colOff>
      <xdr:row>7</xdr:row>
      <xdr:rowOff>123899</xdr:rowOff>
    </xdr:from>
    <xdr:to>
      <xdr:col>40</xdr:col>
      <xdr:colOff>723956</xdr:colOff>
      <xdr:row>8</xdr:row>
      <xdr:rowOff>57262</xdr:rowOff>
    </xdr:to>
    <xdr:sp macro="" textlink="" fLocksText="0">
      <xdr:nvSpPr>
        <xdr:cNvPr id="16" name="大かっこ 15">
          <a:extLst>
            <a:ext uri="{FF2B5EF4-FFF2-40B4-BE49-F238E27FC236}">
              <a16:creationId xmlns:a16="http://schemas.microsoft.com/office/drawing/2014/main" id="{00000000-0008-0000-0000-000010000000}"/>
            </a:ext>
          </a:extLst>
        </xdr:cNvPr>
        <xdr:cNvSpPr/>
      </xdr:nvSpPr>
      <xdr:spPr>
        <a:xfrm>
          <a:off x="16906875" y="2295525"/>
          <a:ext cx="676275" cy="219075"/>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38</xdr:col>
      <xdr:colOff>412519</xdr:colOff>
      <xdr:row>39</xdr:row>
      <xdr:rowOff>6349</xdr:rowOff>
    </xdr:from>
    <xdr:to>
      <xdr:col>41</xdr:col>
      <xdr:colOff>238747</xdr:colOff>
      <xdr:row>39</xdr:row>
      <xdr:rowOff>260437</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14860130" y="9194345"/>
          <a:ext cx="1595156" cy="247738"/>
          <a:chOff x="16328497" y="6994071"/>
          <a:chExt cx="1778444" cy="388800"/>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328497" y="6994071"/>
            <a:ext cx="412129"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③</a:t>
            </a:r>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6931080" y="6994071"/>
            <a:ext cx="435418"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①</a:t>
            </a: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7785673" y="6994071"/>
            <a:ext cx="321268"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②</a:t>
            </a:r>
          </a:p>
        </xdr:txBody>
      </xdr:sp>
    </xdr:grpSp>
    <xdr:clientData/>
  </xdr:twoCellAnchor>
  <xdr:twoCellAnchor>
    <xdr:from>
      <xdr:col>19</xdr:col>
      <xdr:colOff>456291</xdr:colOff>
      <xdr:row>0</xdr:row>
      <xdr:rowOff>162087</xdr:rowOff>
    </xdr:from>
    <xdr:to>
      <xdr:col>31</xdr:col>
      <xdr:colOff>204106</xdr:colOff>
      <xdr:row>3</xdr:row>
      <xdr:rowOff>140152</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627255" y="162087"/>
          <a:ext cx="4265387" cy="1012208"/>
        </a:xfrm>
        <a:prstGeom prst="rect">
          <a:avLst/>
        </a:prstGeom>
        <a:solidFill>
          <a:srgbClr val="FFFF99"/>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wrap="square" lIns="91440" tIns="45720" rIns="91440" bIns="45720" anchor="ctr"/>
        <a:lstStyle/>
        <a:p>
          <a:pPr algn="ctr"/>
          <a:r>
            <a:rPr lang="ja-JP" altLang="en-US" sz="1800" b="1"/>
            <a:t>令和７年度賃金実績報告用様式</a:t>
          </a:r>
          <a:endParaRPr lang="en-US" altLang="ja-JP" sz="1800" b="1"/>
        </a:p>
        <a:p>
          <a:pPr marL="0" marR="0" lvl="0" indent="0" algn="ctr" defTabSz="914400" eaLnBrk="1" fontAlgn="auto" latinLnBrk="0" hangingPunct="1">
            <a:lnSpc>
              <a:spcPct val="100000"/>
            </a:lnSpc>
            <a:spcBef>
              <a:spcPts val="0"/>
            </a:spcBef>
            <a:spcAft>
              <a:spcPts val="0"/>
            </a:spcAft>
            <a:buClrTx/>
            <a:buSzTx/>
            <a:buFontTx/>
            <a:buNone/>
          </a:pPr>
          <a:r>
            <a:rPr lang="ja-JP" altLang="ja-JP" sz="1400">
              <a:solidFill>
                <a:schemeClr val="tx1"/>
              </a:solidFill>
              <a:latin typeface="+mn-lt"/>
              <a:ea typeface="+mn-ea"/>
              <a:cs typeface="+mn-cs"/>
            </a:rPr>
            <a:t>　</a:t>
          </a:r>
          <a:r>
            <a:rPr lang="en-US" altLang="ja-JP" sz="1400">
              <a:solidFill>
                <a:schemeClr val="tx1"/>
              </a:solidFill>
              <a:latin typeface="+mn-lt"/>
              <a:ea typeface="+mn-ea"/>
              <a:cs typeface="+mn-cs"/>
            </a:rPr>
            <a:t>A</a:t>
          </a:r>
          <a:r>
            <a:rPr lang="ja-JP" altLang="ja-JP" sz="1400">
              <a:solidFill>
                <a:schemeClr val="tx1"/>
              </a:solidFill>
              <a:latin typeface="+mn-lt"/>
              <a:ea typeface="+mn-ea"/>
              <a:cs typeface="+mn-cs"/>
            </a:rPr>
            <a:t>型（雇用有</a:t>
          </a:r>
          <a:r>
            <a:rPr lang="ja-JP" altLang="en-US" sz="1400">
              <a:solidFill>
                <a:schemeClr val="tx1"/>
              </a:solidFill>
              <a:latin typeface="+mn-lt"/>
              <a:ea typeface="+mn-ea"/>
              <a:cs typeface="+mn-cs"/>
            </a:rPr>
            <a:t>）</a:t>
          </a:r>
          <a:endParaRPr lang="ja-JP" altLang="ja-JP" sz="1800">
            <a:solidFill>
              <a:srgbClr val="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47476</xdr:colOff>
      <xdr:row>7</xdr:row>
      <xdr:rowOff>123899</xdr:rowOff>
    </xdr:from>
    <xdr:to>
      <xdr:col>4</xdr:col>
      <xdr:colOff>447787</xdr:colOff>
      <xdr:row>8</xdr:row>
      <xdr:rowOff>66452</xdr:rowOff>
    </xdr:to>
    <xdr:sp macro="" textlink="" fLocksText="0">
      <xdr:nvSpPr>
        <xdr:cNvPr id="2" name="大かっこ 1">
          <a:extLst>
            <a:ext uri="{FF2B5EF4-FFF2-40B4-BE49-F238E27FC236}">
              <a16:creationId xmlns:a16="http://schemas.microsoft.com/office/drawing/2014/main" id="{403B8655-0AEA-4C2D-83FF-FED9D156E447}"/>
            </a:ext>
          </a:extLst>
        </xdr:cNvPr>
        <xdr:cNvSpPr/>
      </xdr:nvSpPr>
      <xdr:spPr>
        <a:xfrm>
          <a:off x="15651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7</xdr:col>
      <xdr:colOff>47476</xdr:colOff>
      <xdr:row>7</xdr:row>
      <xdr:rowOff>142875</xdr:rowOff>
    </xdr:from>
    <xdr:to>
      <xdr:col>7</xdr:col>
      <xdr:colOff>447787</xdr:colOff>
      <xdr:row>8</xdr:row>
      <xdr:rowOff>76349</xdr:rowOff>
    </xdr:to>
    <xdr:sp macro="" textlink="" fLocksText="0">
      <xdr:nvSpPr>
        <xdr:cNvPr id="3" name="大かっこ 2">
          <a:extLst>
            <a:ext uri="{FF2B5EF4-FFF2-40B4-BE49-F238E27FC236}">
              <a16:creationId xmlns:a16="http://schemas.microsoft.com/office/drawing/2014/main" id="{A77A66C1-126A-4575-B839-B9D416F9D2B0}"/>
            </a:ext>
          </a:extLst>
        </xdr:cNvPr>
        <xdr:cNvSpPr/>
      </xdr:nvSpPr>
      <xdr:spPr>
        <a:xfrm>
          <a:off x="2689076" y="2320925"/>
          <a:ext cx="393961" cy="222399"/>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10</xdr:col>
      <xdr:colOff>47476</xdr:colOff>
      <xdr:row>7</xdr:row>
      <xdr:rowOff>123899</xdr:rowOff>
    </xdr:from>
    <xdr:to>
      <xdr:col>10</xdr:col>
      <xdr:colOff>447787</xdr:colOff>
      <xdr:row>8</xdr:row>
      <xdr:rowOff>66452</xdr:rowOff>
    </xdr:to>
    <xdr:sp macro="" textlink="" fLocksText="0">
      <xdr:nvSpPr>
        <xdr:cNvPr id="4" name="大かっこ 3">
          <a:extLst>
            <a:ext uri="{FF2B5EF4-FFF2-40B4-BE49-F238E27FC236}">
              <a16:creationId xmlns:a16="http://schemas.microsoft.com/office/drawing/2014/main" id="{7073E0CF-8A31-443C-B1B0-49EB39906F96}"/>
            </a:ext>
          </a:extLst>
        </xdr:cNvPr>
        <xdr:cNvSpPr/>
      </xdr:nvSpPr>
      <xdr:spPr>
        <a:xfrm>
          <a:off x="38130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13</xdr:col>
      <xdr:colOff>47476</xdr:colOff>
      <xdr:row>7</xdr:row>
      <xdr:rowOff>123899</xdr:rowOff>
    </xdr:from>
    <xdr:to>
      <xdr:col>13</xdr:col>
      <xdr:colOff>447787</xdr:colOff>
      <xdr:row>8</xdr:row>
      <xdr:rowOff>66452</xdr:rowOff>
    </xdr:to>
    <xdr:sp macro="" textlink="" fLocksText="0">
      <xdr:nvSpPr>
        <xdr:cNvPr id="5" name="大かっこ 4">
          <a:extLst>
            <a:ext uri="{FF2B5EF4-FFF2-40B4-BE49-F238E27FC236}">
              <a16:creationId xmlns:a16="http://schemas.microsoft.com/office/drawing/2014/main" id="{80346FC9-6A9D-4094-AF18-4C7421F7EDFA}"/>
            </a:ext>
          </a:extLst>
        </xdr:cNvPr>
        <xdr:cNvSpPr/>
      </xdr:nvSpPr>
      <xdr:spPr>
        <a:xfrm>
          <a:off x="49369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16</xdr:col>
      <xdr:colOff>47476</xdr:colOff>
      <xdr:row>7</xdr:row>
      <xdr:rowOff>123899</xdr:rowOff>
    </xdr:from>
    <xdr:to>
      <xdr:col>16</xdr:col>
      <xdr:colOff>447787</xdr:colOff>
      <xdr:row>8</xdr:row>
      <xdr:rowOff>66452</xdr:rowOff>
    </xdr:to>
    <xdr:sp macro="" textlink="" fLocksText="0">
      <xdr:nvSpPr>
        <xdr:cNvPr id="6" name="大かっこ 5">
          <a:extLst>
            <a:ext uri="{FF2B5EF4-FFF2-40B4-BE49-F238E27FC236}">
              <a16:creationId xmlns:a16="http://schemas.microsoft.com/office/drawing/2014/main" id="{C939E6E0-77CE-40E6-9B87-14DF7ED1C960}"/>
            </a:ext>
          </a:extLst>
        </xdr:cNvPr>
        <xdr:cNvSpPr/>
      </xdr:nvSpPr>
      <xdr:spPr>
        <a:xfrm>
          <a:off x="60609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19</xdr:col>
      <xdr:colOff>47476</xdr:colOff>
      <xdr:row>7</xdr:row>
      <xdr:rowOff>123899</xdr:rowOff>
    </xdr:from>
    <xdr:to>
      <xdr:col>19</xdr:col>
      <xdr:colOff>447787</xdr:colOff>
      <xdr:row>8</xdr:row>
      <xdr:rowOff>66452</xdr:rowOff>
    </xdr:to>
    <xdr:sp macro="" textlink="" fLocksText="0">
      <xdr:nvSpPr>
        <xdr:cNvPr id="7" name="大かっこ 6">
          <a:extLst>
            <a:ext uri="{FF2B5EF4-FFF2-40B4-BE49-F238E27FC236}">
              <a16:creationId xmlns:a16="http://schemas.microsoft.com/office/drawing/2014/main" id="{9BE2DD92-B424-4F6B-96BC-4DCA5C071218}"/>
            </a:ext>
          </a:extLst>
        </xdr:cNvPr>
        <xdr:cNvSpPr/>
      </xdr:nvSpPr>
      <xdr:spPr>
        <a:xfrm>
          <a:off x="71848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22</xdr:col>
      <xdr:colOff>47476</xdr:colOff>
      <xdr:row>7</xdr:row>
      <xdr:rowOff>123899</xdr:rowOff>
    </xdr:from>
    <xdr:to>
      <xdr:col>22</xdr:col>
      <xdr:colOff>447787</xdr:colOff>
      <xdr:row>8</xdr:row>
      <xdr:rowOff>66452</xdr:rowOff>
    </xdr:to>
    <xdr:sp macro="" textlink="" fLocksText="0">
      <xdr:nvSpPr>
        <xdr:cNvPr id="8" name="大かっこ 7">
          <a:extLst>
            <a:ext uri="{FF2B5EF4-FFF2-40B4-BE49-F238E27FC236}">
              <a16:creationId xmlns:a16="http://schemas.microsoft.com/office/drawing/2014/main" id="{79076C7F-9F4A-49DC-8AD6-F4CAD8E5A35C}"/>
            </a:ext>
          </a:extLst>
        </xdr:cNvPr>
        <xdr:cNvSpPr/>
      </xdr:nvSpPr>
      <xdr:spPr>
        <a:xfrm>
          <a:off x="83088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25</xdr:col>
      <xdr:colOff>47476</xdr:colOff>
      <xdr:row>7</xdr:row>
      <xdr:rowOff>123899</xdr:rowOff>
    </xdr:from>
    <xdr:to>
      <xdr:col>25</xdr:col>
      <xdr:colOff>447787</xdr:colOff>
      <xdr:row>8</xdr:row>
      <xdr:rowOff>66452</xdr:rowOff>
    </xdr:to>
    <xdr:sp macro="" textlink="" fLocksText="0">
      <xdr:nvSpPr>
        <xdr:cNvPr id="9" name="大かっこ 8">
          <a:extLst>
            <a:ext uri="{FF2B5EF4-FFF2-40B4-BE49-F238E27FC236}">
              <a16:creationId xmlns:a16="http://schemas.microsoft.com/office/drawing/2014/main" id="{605A65A1-7E16-4679-A883-7150BA436293}"/>
            </a:ext>
          </a:extLst>
        </xdr:cNvPr>
        <xdr:cNvSpPr/>
      </xdr:nvSpPr>
      <xdr:spPr>
        <a:xfrm>
          <a:off x="94327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28</xdr:col>
      <xdr:colOff>47476</xdr:colOff>
      <xdr:row>7</xdr:row>
      <xdr:rowOff>123899</xdr:rowOff>
    </xdr:from>
    <xdr:to>
      <xdr:col>28</xdr:col>
      <xdr:colOff>447787</xdr:colOff>
      <xdr:row>8</xdr:row>
      <xdr:rowOff>66452</xdr:rowOff>
    </xdr:to>
    <xdr:sp macro="" textlink="" fLocksText="0">
      <xdr:nvSpPr>
        <xdr:cNvPr id="10" name="大かっこ 9">
          <a:extLst>
            <a:ext uri="{FF2B5EF4-FFF2-40B4-BE49-F238E27FC236}">
              <a16:creationId xmlns:a16="http://schemas.microsoft.com/office/drawing/2014/main" id="{0E1BA962-C69A-4CC2-96A6-1689C95A345F}"/>
            </a:ext>
          </a:extLst>
        </xdr:cNvPr>
        <xdr:cNvSpPr/>
      </xdr:nvSpPr>
      <xdr:spPr>
        <a:xfrm>
          <a:off x="105567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31</xdr:col>
      <xdr:colOff>47476</xdr:colOff>
      <xdr:row>7</xdr:row>
      <xdr:rowOff>123899</xdr:rowOff>
    </xdr:from>
    <xdr:to>
      <xdr:col>31</xdr:col>
      <xdr:colOff>447787</xdr:colOff>
      <xdr:row>8</xdr:row>
      <xdr:rowOff>66452</xdr:rowOff>
    </xdr:to>
    <xdr:sp macro="" textlink="" fLocksText="0">
      <xdr:nvSpPr>
        <xdr:cNvPr id="11" name="大かっこ 10">
          <a:extLst>
            <a:ext uri="{FF2B5EF4-FFF2-40B4-BE49-F238E27FC236}">
              <a16:creationId xmlns:a16="http://schemas.microsoft.com/office/drawing/2014/main" id="{7F016DB9-D082-4D24-A41C-56A8B8F4E1D3}"/>
            </a:ext>
          </a:extLst>
        </xdr:cNvPr>
        <xdr:cNvSpPr/>
      </xdr:nvSpPr>
      <xdr:spPr>
        <a:xfrm>
          <a:off x="116806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34</xdr:col>
      <xdr:colOff>47476</xdr:colOff>
      <xdr:row>7</xdr:row>
      <xdr:rowOff>123899</xdr:rowOff>
    </xdr:from>
    <xdr:to>
      <xdr:col>34</xdr:col>
      <xdr:colOff>447787</xdr:colOff>
      <xdr:row>8</xdr:row>
      <xdr:rowOff>66452</xdr:rowOff>
    </xdr:to>
    <xdr:sp macro="" textlink="" fLocksText="0">
      <xdr:nvSpPr>
        <xdr:cNvPr id="12" name="大かっこ 11">
          <a:extLst>
            <a:ext uri="{FF2B5EF4-FFF2-40B4-BE49-F238E27FC236}">
              <a16:creationId xmlns:a16="http://schemas.microsoft.com/office/drawing/2014/main" id="{9010F3F0-F063-4A51-8371-6746B0E617A3}"/>
            </a:ext>
          </a:extLst>
        </xdr:cNvPr>
        <xdr:cNvSpPr/>
      </xdr:nvSpPr>
      <xdr:spPr>
        <a:xfrm>
          <a:off x="1280462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37</xdr:col>
      <xdr:colOff>47476</xdr:colOff>
      <xdr:row>7</xdr:row>
      <xdr:rowOff>123899</xdr:rowOff>
    </xdr:from>
    <xdr:to>
      <xdr:col>37</xdr:col>
      <xdr:colOff>447787</xdr:colOff>
      <xdr:row>8</xdr:row>
      <xdr:rowOff>66452</xdr:rowOff>
    </xdr:to>
    <xdr:sp macro="" textlink="" fLocksText="0">
      <xdr:nvSpPr>
        <xdr:cNvPr id="13" name="大かっこ 12">
          <a:extLst>
            <a:ext uri="{FF2B5EF4-FFF2-40B4-BE49-F238E27FC236}">
              <a16:creationId xmlns:a16="http://schemas.microsoft.com/office/drawing/2014/main" id="{18BE1E49-8110-454A-8360-0DB0A61AEAD7}"/>
            </a:ext>
          </a:extLst>
        </xdr:cNvPr>
        <xdr:cNvSpPr/>
      </xdr:nvSpPr>
      <xdr:spPr>
        <a:xfrm>
          <a:off x="13928576" y="2301949"/>
          <a:ext cx="393961" cy="234653"/>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40</xdr:col>
      <xdr:colOff>47997</xdr:colOff>
      <xdr:row>7</xdr:row>
      <xdr:rowOff>123899</xdr:rowOff>
    </xdr:from>
    <xdr:to>
      <xdr:col>40</xdr:col>
      <xdr:colOff>723956</xdr:colOff>
      <xdr:row>8</xdr:row>
      <xdr:rowOff>57262</xdr:rowOff>
    </xdr:to>
    <xdr:sp macro="" textlink="" fLocksText="0">
      <xdr:nvSpPr>
        <xdr:cNvPr id="14" name="大かっこ 13">
          <a:extLst>
            <a:ext uri="{FF2B5EF4-FFF2-40B4-BE49-F238E27FC236}">
              <a16:creationId xmlns:a16="http://schemas.microsoft.com/office/drawing/2014/main" id="{38CA87B8-AA32-47AA-ABF9-004C151B3EFC}"/>
            </a:ext>
          </a:extLst>
        </xdr:cNvPr>
        <xdr:cNvSpPr/>
      </xdr:nvSpPr>
      <xdr:spPr>
        <a:xfrm>
          <a:off x="15456272" y="2301949"/>
          <a:ext cx="679134" cy="222288"/>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38</xdr:col>
      <xdr:colOff>409344</xdr:colOff>
      <xdr:row>39</xdr:row>
      <xdr:rowOff>9524</xdr:rowOff>
    </xdr:from>
    <xdr:to>
      <xdr:col>41</xdr:col>
      <xdr:colOff>235572</xdr:colOff>
      <xdr:row>39</xdr:row>
      <xdr:rowOff>257262</xdr:rowOff>
    </xdr:to>
    <xdr:grpSp>
      <xdr:nvGrpSpPr>
        <xdr:cNvPr id="15" name="グループ化 14">
          <a:extLst>
            <a:ext uri="{FF2B5EF4-FFF2-40B4-BE49-F238E27FC236}">
              <a16:creationId xmlns:a16="http://schemas.microsoft.com/office/drawing/2014/main" id="{9A2E4D41-9886-4BDB-B517-AD35F3554F3A}"/>
            </a:ext>
          </a:extLst>
        </xdr:cNvPr>
        <xdr:cNvGrpSpPr/>
      </xdr:nvGrpSpPr>
      <xdr:grpSpPr>
        <a:xfrm>
          <a:off x="14795269" y="9223374"/>
          <a:ext cx="1607403" cy="241388"/>
          <a:chOff x="16328497" y="6994071"/>
          <a:chExt cx="1778444" cy="388800"/>
        </a:xfrm>
      </xdr:grpSpPr>
      <xdr:sp macro="" textlink="">
        <xdr:nvSpPr>
          <xdr:cNvPr id="16" name="テキスト ボックス 15">
            <a:extLst>
              <a:ext uri="{FF2B5EF4-FFF2-40B4-BE49-F238E27FC236}">
                <a16:creationId xmlns:a16="http://schemas.microsoft.com/office/drawing/2014/main" id="{88F1A5E3-8427-4405-9F99-FF142291A988}"/>
              </a:ext>
            </a:extLst>
          </xdr:cNvPr>
          <xdr:cNvSpPr txBox="1"/>
        </xdr:nvSpPr>
        <xdr:spPr>
          <a:xfrm>
            <a:off x="16328497" y="6994071"/>
            <a:ext cx="412129"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③</a:t>
            </a:r>
          </a:p>
        </xdr:txBody>
      </xdr:sp>
      <xdr:sp macro="" textlink="">
        <xdr:nvSpPr>
          <xdr:cNvPr id="17" name="テキスト ボックス 16">
            <a:extLst>
              <a:ext uri="{FF2B5EF4-FFF2-40B4-BE49-F238E27FC236}">
                <a16:creationId xmlns:a16="http://schemas.microsoft.com/office/drawing/2014/main" id="{8173BCAE-0DAE-43C9-8DA2-A4B5A53146DB}"/>
              </a:ext>
            </a:extLst>
          </xdr:cNvPr>
          <xdr:cNvSpPr txBox="1"/>
        </xdr:nvSpPr>
        <xdr:spPr>
          <a:xfrm>
            <a:off x="16931080" y="6994071"/>
            <a:ext cx="435418"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①</a:t>
            </a:r>
          </a:p>
        </xdr:txBody>
      </xdr:sp>
      <xdr:sp macro="" textlink="">
        <xdr:nvSpPr>
          <xdr:cNvPr id="18" name="テキスト ボックス 17">
            <a:extLst>
              <a:ext uri="{FF2B5EF4-FFF2-40B4-BE49-F238E27FC236}">
                <a16:creationId xmlns:a16="http://schemas.microsoft.com/office/drawing/2014/main" id="{B39A7B8F-7E97-4626-BF82-8BB16E95E3F6}"/>
              </a:ext>
            </a:extLst>
          </xdr:cNvPr>
          <xdr:cNvSpPr txBox="1"/>
        </xdr:nvSpPr>
        <xdr:spPr>
          <a:xfrm>
            <a:off x="17785673" y="6994071"/>
            <a:ext cx="321268" cy="388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050">
                <a:solidFill>
                  <a:srgbClr val="FF0000"/>
                </a:solidFill>
              </a:rPr>
              <a:t>②</a:t>
            </a:r>
          </a:p>
        </xdr:txBody>
      </xdr:sp>
    </xdr:grpSp>
    <xdr:clientData/>
  </xdr:twoCellAnchor>
  <xdr:twoCellAnchor>
    <xdr:from>
      <xdr:col>19</xdr:col>
      <xdr:colOff>456291</xdr:colOff>
      <xdr:row>0</xdr:row>
      <xdr:rowOff>162087</xdr:rowOff>
    </xdr:from>
    <xdr:to>
      <xdr:col>31</xdr:col>
      <xdr:colOff>204106</xdr:colOff>
      <xdr:row>3</xdr:row>
      <xdr:rowOff>140152</xdr:rowOff>
    </xdr:to>
    <xdr:sp macro="" textlink="">
      <xdr:nvSpPr>
        <xdr:cNvPr id="19" name="テキスト ボックス 18">
          <a:extLst>
            <a:ext uri="{FF2B5EF4-FFF2-40B4-BE49-F238E27FC236}">
              <a16:creationId xmlns:a16="http://schemas.microsoft.com/office/drawing/2014/main" id="{FF30C840-B61E-4F99-AA7A-54865B40873F}"/>
            </a:ext>
          </a:extLst>
        </xdr:cNvPr>
        <xdr:cNvSpPr txBox="1"/>
      </xdr:nvSpPr>
      <xdr:spPr>
        <a:xfrm>
          <a:off x="7590516" y="158912"/>
          <a:ext cx="4240440" cy="1013115"/>
        </a:xfrm>
        <a:prstGeom prst="rect">
          <a:avLst/>
        </a:prstGeom>
        <a:solidFill>
          <a:srgbClr val="FFFF99"/>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wrap="square" lIns="91440" tIns="45720" rIns="91440" bIns="45720" anchor="ctr"/>
        <a:lstStyle/>
        <a:p>
          <a:pPr algn="ctr"/>
          <a:r>
            <a:rPr lang="ja-JP" altLang="en-US" sz="1800" b="1"/>
            <a:t>令和７年度賃金実績報告用様式</a:t>
          </a:r>
          <a:endParaRPr lang="en-US" altLang="ja-JP" sz="1800" b="1"/>
        </a:p>
        <a:p>
          <a:pPr marL="0" marR="0" lvl="0" indent="0" algn="ctr" defTabSz="914400" eaLnBrk="1" fontAlgn="auto" latinLnBrk="0" hangingPunct="1">
            <a:lnSpc>
              <a:spcPct val="100000"/>
            </a:lnSpc>
            <a:spcBef>
              <a:spcPts val="0"/>
            </a:spcBef>
            <a:spcAft>
              <a:spcPts val="0"/>
            </a:spcAft>
            <a:buClrTx/>
            <a:buSzTx/>
            <a:buFontTx/>
            <a:buNone/>
          </a:pPr>
          <a:r>
            <a:rPr lang="ja-JP" altLang="ja-JP" sz="1400">
              <a:solidFill>
                <a:schemeClr val="tx1"/>
              </a:solidFill>
              <a:latin typeface="+mn-lt"/>
              <a:ea typeface="+mn-ea"/>
              <a:cs typeface="+mn-cs"/>
            </a:rPr>
            <a:t>　</a:t>
          </a:r>
          <a:r>
            <a:rPr lang="en-US" altLang="ja-JP" sz="1400">
              <a:solidFill>
                <a:schemeClr val="tx1"/>
              </a:solidFill>
              <a:latin typeface="+mn-lt"/>
              <a:ea typeface="+mn-ea"/>
              <a:cs typeface="+mn-cs"/>
            </a:rPr>
            <a:t>A</a:t>
          </a:r>
          <a:r>
            <a:rPr lang="ja-JP" altLang="ja-JP" sz="1400">
              <a:solidFill>
                <a:schemeClr val="tx1"/>
              </a:solidFill>
              <a:latin typeface="+mn-lt"/>
              <a:ea typeface="+mn-ea"/>
              <a:cs typeface="+mn-cs"/>
            </a:rPr>
            <a:t>型（雇用有</a:t>
          </a:r>
          <a:r>
            <a:rPr lang="ja-JP" altLang="en-US" sz="1400">
              <a:solidFill>
                <a:schemeClr val="tx1"/>
              </a:solidFill>
              <a:latin typeface="+mn-lt"/>
              <a:ea typeface="+mn-ea"/>
              <a:cs typeface="+mn-cs"/>
            </a:rPr>
            <a:t>）</a:t>
          </a:r>
          <a:endParaRPr lang="ja-JP" altLang="ja-JP" sz="1800">
            <a:solidFill>
              <a:srgbClr val="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pageSetUpPr fitToPage="1"/>
  </sheetPr>
  <dimension ref="A1:BE50"/>
  <sheetViews>
    <sheetView showGridLines="0" tabSelected="1" view="pageBreakPreview" zoomScale="70" zoomScaleNormal="75" zoomScaleSheetLayoutView="70" workbookViewId="0">
      <selection activeCell="BJ23" sqref="BJ23"/>
    </sheetView>
  </sheetViews>
  <sheetFormatPr defaultColWidth="9" defaultRowHeight="13"/>
  <cols>
    <col min="1" max="1" width="3.08984375" style="1" customWidth="1"/>
    <col min="2" max="2" width="9.7265625" style="1" customWidth="1"/>
    <col min="3" max="3" width="4.08984375" style="1" customWidth="1"/>
    <col min="4" max="4" width="4.7265625" style="1" customWidth="1"/>
    <col min="5" max="5" width="7.26953125" style="1" customWidth="1"/>
    <col min="6" max="6" width="4.08984375" style="1" customWidth="1"/>
    <col min="7" max="7" width="4.7265625" style="1" customWidth="1"/>
    <col min="8" max="8" width="7.26953125" style="1" customWidth="1"/>
    <col min="9" max="9" width="4.08984375" style="1" customWidth="1"/>
    <col min="10" max="10" width="4.7265625" style="1" customWidth="1"/>
    <col min="11" max="11" width="7.26953125" style="1" customWidth="1"/>
    <col min="12" max="12" width="4.08984375" style="1" customWidth="1"/>
    <col min="13" max="13" width="4.7265625" style="1" customWidth="1"/>
    <col min="14" max="14" width="7.26953125" style="1" customWidth="1"/>
    <col min="15" max="15" width="4.08984375" style="1" customWidth="1"/>
    <col min="16" max="16" width="4.7265625" style="1" customWidth="1"/>
    <col min="17" max="17" width="7.26953125" style="1" customWidth="1"/>
    <col min="18" max="18" width="4.08984375" style="1" customWidth="1"/>
    <col min="19" max="19" width="4.7265625" style="1" customWidth="1"/>
    <col min="20" max="20" width="7.26953125" style="1" customWidth="1"/>
    <col min="21" max="21" width="4.08984375" style="1" customWidth="1"/>
    <col min="22" max="22" width="4.7265625" style="1" customWidth="1"/>
    <col min="23" max="23" width="7.26953125" style="1" customWidth="1"/>
    <col min="24" max="24" width="4.08984375" style="1" customWidth="1"/>
    <col min="25" max="25" width="4.7265625" style="1" customWidth="1"/>
    <col min="26" max="26" width="7.26953125" style="1" customWidth="1"/>
    <col min="27" max="27" width="4.08984375" style="1" customWidth="1"/>
    <col min="28" max="28" width="4.7265625" style="1" customWidth="1"/>
    <col min="29" max="29" width="7.26953125" style="1" customWidth="1"/>
    <col min="30" max="30" width="4.08984375" style="1" customWidth="1"/>
    <col min="31" max="31" width="4.7265625" style="1" customWidth="1"/>
    <col min="32" max="32" width="7.26953125" style="1" customWidth="1"/>
    <col min="33" max="33" width="4.08984375" style="1" customWidth="1"/>
    <col min="34" max="34" width="4.7265625" style="1" customWidth="1"/>
    <col min="35" max="35" width="7.26953125" style="1" customWidth="1"/>
    <col min="36" max="36" width="4.08984375" style="1" customWidth="1"/>
    <col min="37" max="37" width="4.7265625" style="1" customWidth="1"/>
    <col min="38" max="38" width="7.26953125" style="1" customWidth="1"/>
    <col min="39" max="39" width="6.7265625" style="1" customWidth="1"/>
    <col min="40" max="40" width="8.08984375" style="1" customWidth="1"/>
    <col min="41" max="41" width="10.7265625" style="1" customWidth="1"/>
    <col min="42" max="42" width="6.90625" style="1" customWidth="1"/>
    <col min="43" max="43" width="25.6328125" style="1" customWidth="1"/>
    <col min="44" max="44" width="2.6328125" style="1" customWidth="1"/>
    <col min="45" max="56" width="3" style="1" hidden="1" customWidth="1"/>
    <col min="57" max="16384" width="9" style="1"/>
  </cols>
  <sheetData>
    <row r="1" spans="1:56" ht="12.75" customHeight="1"/>
    <row r="2" spans="1:56" ht="47.25" customHeight="1"/>
    <row r="3" spans="1:56" ht="21" customHeight="1">
      <c r="A3" s="107" t="s">
        <v>3</v>
      </c>
      <c r="B3" s="107"/>
      <c r="C3" s="108"/>
      <c r="D3" s="108"/>
      <c r="E3" s="108"/>
      <c r="F3" s="108"/>
      <c r="G3" s="108"/>
      <c r="H3" s="108"/>
      <c r="I3" s="108"/>
      <c r="J3" s="38"/>
      <c r="K3" s="107" t="s">
        <v>23</v>
      </c>
      <c r="L3" s="107"/>
      <c r="M3" s="107"/>
      <c r="N3" s="106" t="s">
        <v>27</v>
      </c>
      <c r="O3" s="106"/>
      <c r="P3" s="106"/>
      <c r="Q3" s="106"/>
      <c r="R3" s="106"/>
      <c r="AP3" s="2"/>
      <c r="AQ3" s="2"/>
    </row>
    <row r="4" spans="1:56" s="31" customFormat="1" ht="17.149999999999999" customHeight="1">
      <c r="A4" s="32" t="s">
        <v>28</v>
      </c>
    </row>
    <row r="5" spans="1:56" ht="25.5" customHeight="1">
      <c r="A5" s="109" t="s">
        <v>26</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row>
    <row r="6" spans="1:56" ht="25.5" customHeight="1" thickBot="1">
      <c r="A6" s="58" t="s">
        <v>24</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row>
    <row r="7" spans="1:56" ht="22.5" customHeight="1">
      <c r="A7" s="110"/>
      <c r="B7" s="111"/>
      <c r="C7" s="116" t="s">
        <v>4</v>
      </c>
      <c r="D7" s="116"/>
      <c r="E7" s="117"/>
      <c r="F7" s="117" t="s">
        <v>5</v>
      </c>
      <c r="G7" s="117"/>
      <c r="H7" s="117"/>
      <c r="I7" s="117" t="s">
        <v>6</v>
      </c>
      <c r="J7" s="117"/>
      <c r="K7" s="117"/>
      <c r="L7" s="117" t="s">
        <v>7</v>
      </c>
      <c r="M7" s="117"/>
      <c r="N7" s="117"/>
      <c r="O7" s="117" t="s">
        <v>8</v>
      </c>
      <c r="P7" s="117"/>
      <c r="Q7" s="117"/>
      <c r="R7" s="117" t="s">
        <v>9</v>
      </c>
      <c r="S7" s="117"/>
      <c r="T7" s="117"/>
      <c r="U7" s="117" t="s">
        <v>10</v>
      </c>
      <c r="V7" s="118"/>
      <c r="W7" s="118"/>
      <c r="X7" s="117" t="s">
        <v>11</v>
      </c>
      <c r="Y7" s="117"/>
      <c r="Z7" s="117"/>
      <c r="AA7" s="117" t="s">
        <v>12</v>
      </c>
      <c r="AB7" s="117"/>
      <c r="AC7" s="117"/>
      <c r="AD7" s="117" t="s">
        <v>13</v>
      </c>
      <c r="AE7" s="117"/>
      <c r="AF7" s="117"/>
      <c r="AG7" s="117" t="s">
        <v>14</v>
      </c>
      <c r="AH7" s="117"/>
      <c r="AI7" s="117"/>
      <c r="AJ7" s="117" t="s">
        <v>15</v>
      </c>
      <c r="AK7" s="118"/>
      <c r="AL7" s="118"/>
      <c r="AM7" s="119" t="s">
        <v>0</v>
      </c>
      <c r="AN7" s="120"/>
      <c r="AO7" s="121"/>
      <c r="AP7" s="122" t="s">
        <v>25</v>
      </c>
      <c r="AQ7" s="44"/>
    </row>
    <row r="8" spans="1:56" ht="22.5" customHeight="1">
      <c r="A8" s="112"/>
      <c r="B8" s="113"/>
      <c r="C8" s="125" t="s">
        <v>16</v>
      </c>
      <c r="D8" s="103"/>
      <c r="E8" s="101" t="s">
        <v>19</v>
      </c>
      <c r="F8" s="103" t="s">
        <v>16</v>
      </c>
      <c r="G8" s="103"/>
      <c r="H8" s="101" t="s">
        <v>19</v>
      </c>
      <c r="I8" s="103" t="s">
        <v>16</v>
      </c>
      <c r="J8" s="103"/>
      <c r="K8" s="101" t="s">
        <v>19</v>
      </c>
      <c r="L8" s="103" t="s">
        <v>16</v>
      </c>
      <c r="M8" s="103"/>
      <c r="N8" s="101" t="s">
        <v>19</v>
      </c>
      <c r="O8" s="103" t="s">
        <v>16</v>
      </c>
      <c r="P8" s="103"/>
      <c r="Q8" s="101" t="s">
        <v>19</v>
      </c>
      <c r="R8" s="103" t="s">
        <v>16</v>
      </c>
      <c r="S8" s="103"/>
      <c r="T8" s="101" t="s">
        <v>19</v>
      </c>
      <c r="U8" s="103" t="s">
        <v>16</v>
      </c>
      <c r="V8" s="103"/>
      <c r="W8" s="128" t="s">
        <v>19</v>
      </c>
      <c r="X8" s="103" t="s">
        <v>16</v>
      </c>
      <c r="Y8" s="103"/>
      <c r="Z8" s="101" t="s">
        <v>19</v>
      </c>
      <c r="AA8" s="103" t="s">
        <v>16</v>
      </c>
      <c r="AB8" s="103"/>
      <c r="AC8" s="101" t="s">
        <v>19</v>
      </c>
      <c r="AD8" s="103" t="s">
        <v>16</v>
      </c>
      <c r="AE8" s="103"/>
      <c r="AF8" s="101" t="s">
        <v>19</v>
      </c>
      <c r="AG8" s="103" t="s">
        <v>16</v>
      </c>
      <c r="AH8" s="103"/>
      <c r="AI8" s="101" t="s">
        <v>19</v>
      </c>
      <c r="AJ8" s="103" t="s">
        <v>16</v>
      </c>
      <c r="AK8" s="103"/>
      <c r="AL8" s="101" t="s">
        <v>19</v>
      </c>
      <c r="AM8" s="126" t="s">
        <v>16</v>
      </c>
      <c r="AN8" s="127"/>
      <c r="AO8" s="101" t="s">
        <v>19</v>
      </c>
      <c r="AP8" s="123"/>
      <c r="AQ8" s="44"/>
    </row>
    <row r="9" spans="1:56" ht="13.5" thickBot="1">
      <c r="A9" s="114"/>
      <c r="B9" s="115"/>
      <c r="C9" s="53" t="s">
        <v>17</v>
      </c>
      <c r="D9" s="54" t="s">
        <v>18</v>
      </c>
      <c r="E9" s="102"/>
      <c r="F9" s="54" t="s">
        <v>17</v>
      </c>
      <c r="G9" s="54" t="s">
        <v>18</v>
      </c>
      <c r="H9" s="102"/>
      <c r="I9" s="54" t="s">
        <v>17</v>
      </c>
      <c r="J9" s="54" t="s">
        <v>18</v>
      </c>
      <c r="K9" s="102"/>
      <c r="L9" s="54" t="s">
        <v>17</v>
      </c>
      <c r="M9" s="54" t="s">
        <v>18</v>
      </c>
      <c r="N9" s="102"/>
      <c r="O9" s="54" t="s">
        <v>17</v>
      </c>
      <c r="P9" s="54" t="s">
        <v>18</v>
      </c>
      <c r="Q9" s="102"/>
      <c r="R9" s="54" t="s">
        <v>17</v>
      </c>
      <c r="S9" s="54" t="s">
        <v>18</v>
      </c>
      <c r="T9" s="102"/>
      <c r="U9" s="54" t="s">
        <v>17</v>
      </c>
      <c r="V9" s="54" t="s">
        <v>18</v>
      </c>
      <c r="W9" s="129"/>
      <c r="X9" s="54" t="s">
        <v>17</v>
      </c>
      <c r="Y9" s="54" t="s">
        <v>18</v>
      </c>
      <c r="Z9" s="102"/>
      <c r="AA9" s="54" t="s">
        <v>17</v>
      </c>
      <c r="AB9" s="54" t="s">
        <v>18</v>
      </c>
      <c r="AC9" s="102"/>
      <c r="AD9" s="54" t="s">
        <v>17</v>
      </c>
      <c r="AE9" s="54" t="s">
        <v>18</v>
      </c>
      <c r="AF9" s="102"/>
      <c r="AG9" s="54" t="s">
        <v>17</v>
      </c>
      <c r="AH9" s="54" t="s">
        <v>18</v>
      </c>
      <c r="AI9" s="102"/>
      <c r="AJ9" s="54" t="s">
        <v>17</v>
      </c>
      <c r="AK9" s="54" t="s">
        <v>18</v>
      </c>
      <c r="AL9" s="102"/>
      <c r="AM9" s="53" t="s">
        <v>17</v>
      </c>
      <c r="AN9" s="55" t="s">
        <v>18</v>
      </c>
      <c r="AO9" s="102"/>
      <c r="AP9" s="124"/>
      <c r="AQ9" s="44"/>
      <c r="AS9" s="6" t="s">
        <v>22</v>
      </c>
    </row>
    <row r="10" spans="1:56" ht="17.25" customHeight="1">
      <c r="A10" s="4">
        <v>1</v>
      </c>
      <c r="B10" s="79"/>
      <c r="C10" s="80"/>
      <c r="D10" s="80"/>
      <c r="E10" s="81"/>
      <c r="F10" s="80"/>
      <c r="G10" s="81"/>
      <c r="H10" s="81"/>
      <c r="I10" s="80"/>
      <c r="J10" s="81"/>
      <c r="K10" s="81"/>
      <c r="L10" s="80"/>
      <c r="M10" s="81"/>
      <c r="N10" s="81"/>
      <c r="O10" s="80"/>
      <c r="P10" s="81"/>
      <c r="Q10" s="81"/>
      <c r="R10" s="80"/>
      <c r="S10" s="81"/>
      <c r="T10" s="81"/>
      <c r="U10" s="80"/>
      <c r="V10" s="82"/>
      <c r="W10" s="82"/>
      <c r="X10" s="81"/>
      <c r="Y10" s="81"/>
      <c r="Z10" s="81"/>
      <c r="AA10" s="80"/>
      <c r="AB10" s="81"/>
      <c r="AC10" s="81"/>
      <c r="AD10" s="80"/>
      <c r="AE10" s="81"/>
      <c r="AF10" s="81"/>
      <c r="AG10" s="80"/>
      <c r="AH10" s="81"/>
      <c r="AI10" s="81"/>
      <c r="AJ10" s="80"/>
      <c r="AK10" s="82"/>
      <c r="AL10" s="82"/>
      <c r="AM10" s="69">
        <f>SUM(C10,F10,I10,L10,O10,R10,U10,X10,AA10,AD10,AG10,AJ10)</f>
        <v>0</v>
      </c>
      <c r="AN10" s="70">
        <f t="shared" ref="AM10:AO39" si="0">SUM(D10,G10,J10,M10,P10,S10,V10,Y10,AB10,AE10,AH10,AK10)</f>
        <v>0</v>
      </c>
      <c r="AO10" s="71">
        <f>SUM(E10,H10,K10,N10,Q10,T10,W10,Z10,AC10,AF10,AI10,AL10)</f>
        <v>0</v>
      </c>
      <c r="AP10" s="72">
        <f>SUM(AS10:BD10)</f>
        <v>0</v>
      </c>
      <c r="AQ10" s="12"/>
      <c r="AS10" s="1">
        <f>IF(E10&gt;0,1,0)</f>
        <v>0</v>
      </c>
      <c r="AT10" s="1">
        <f>IF(H10&gt;0,1,0)</f>
        <v>0</v>
      </c>
      <c r="AU10" s="1">
        <f>IF(K10&gt;0,1,0)</f>
        <v>0</v>
      </c>
      <c r="AV10" s="1">
        <f>IF(N10&gt;0,1,0)</f>
        <v>0</v>
      </c>
      <c r="AW10" s="1">
        <f>IF(Q10&gt;0,1,0)</f>
        <v>0</v>
      </c>
      <c r="AX10" s="1">
        <f>IF(T10&gt;0,1,0)</f>
        <v>0</v>
      </c>
      <c r="AY10" s="1">
        <f>IF(W10&gt;0,1,0)</f>
        <v>0</v>
      </c>
      <c r="AZ10" s="1">
        <f>IF(Z10&gt;0,1,0)</f>
        <v>0</v>
      </c>
      <c r="BA10" s="1">
        <f>IF(AC10&gt;0,1,0)</f>
        <v>0</v>
      </c>
      <c r="BB10" s="1">
        <f>IF(AF10&gt;0,1,0)</f>
        <v>0</v>
      </c>
      <c r="BC10" s="1">
        <f>IF(AI10&gt;0,1,0)</f>
        <v>0</v>
      </c>
      <c r="BD10" s="1">
        <f>IF(AL10&gt;0,1,0)</f>
        <v>0</v>
      </c>
    </row>
    <row r="11" spans="1:56" ht="17.25" customHeight="1">
      <c r="A11" s="5">
        <v>2</v>
      </c>
      <c r="B11" s="83"/>
      <c r="C11" s="80"/>
      <c r="D11" s="80"/>
      <c r="E11" s="81"/>
      <c r="F11" s="80"/>
      <c r="G11" s="81"/>
      <c r="H11" s="81"/>
      <c r="I11" s="80"/>
      <c r="J11" s="81"/>
      <c r="K11" s="81"/>
      <c r="L11" s="80"/>
      <c r="M11" s="81"/>
      <c r="N11" s="81"/>
      <c r="O11" s="80"/>
      <c r="P11" s="81"/>
      <c r="Q11" s="81"/>
      <c r="R11" s="80"/>
      <c r="S11" s="81"/>
      <c r="T11" s="81"/>
      <c r="U11" s="80"/>
      <c r="V11" s="82"/>
      <c r="W11" s="82"/>
      <c r="X11" s="81"/>
      <c r="Y11" s="81"/>
      <c r="Z11" s="81"/>
      <c r="AA11" s="80"/>
      <c r="AB11" s="81"/>
      <c r="AC11" s="81"/>
      <c r="AD11" s="80"/>
      <c r="AE11" s="81"/>
      <c r="AF11" s="81"/>
      <c r="AG11" s="80"/>
      <c r="AH11" s="81"/>
      <c r="AI11" s="81"/>
      <c r="AJ11" s="80"/>
      <c r="AK11" s="82"/>
      <c r="AL11" s="82"/>
      <c r="AM11" s="73">
        <f t="shared" si="0"/>
        <v>0</v>
      </c>
      <c r="AN11" s="74">
        <f t="shared" si="0"/>
        <v>0</v>
      </c>
      <c r="AO11" s="75">
        <f t="shared" si="0"/>
        <v>0</v>
      </c>
      <c r="AP11" s="76">
        <f t="shared" ref="AP11:AP39" si="1">SUM(AS11:BD11)</f>
        <v>0</v>
      </c>
      <c r="AQ11" s="12"/>
      <c r="AS11" s="1">
        <f t="shared" ref="AS11:AS39" si="2">IF(E11&gt;0,1,0)</f>
        <v>0</v>
      </c>
      <c r="AT11" s="1">
        <f t="shared" ref="AT11:AT39" si="3">IF(H11&gt;0,1,0)</f>
        <v>0</v>
      </c>
      <c r="AU11" s="1">
        <f t="shared" ref="AU11:AU39" si="4">IF(K11&gt;0,1,0)</f>
        <v>0</v>
      </c>
      <c r="AV11" s="1">
        <f t="shared" ref="AV11:AV39" si="5">IF(N11&gt;0,1,0)</f>
        <v>0</v>
      </c>
      <c r="AW11" s="1">
        <f t="shared" ref="AW11:AW39" si="6">IF(Q11&gt;0,1,0)</f>
        <v>0</v>
      </c>
      <c r="AX11" s="1">
        <f t="shared" ref="AX11:AX39" si="7">IF(T11&gt;0,1,0)</f>
        <v>0</v>
      </c>
      <c r="AY11" s="1">
        <f t="shared" ref="AY11:AY39" si="8">IF(W11&gt;0,1,0)</f>
        <v>0</v>
      </c>
      <c r="AZ11" s="1">
        <f t="shared" ref="AZ11:AZ39" si="9">IF(Z11&gt;0,1,0)</f>
        <v>0</v>
      </c>
      <c r="BA11" s="1">
        <f t="shared" ref="BA11:BA39" si="10">IF(AC11&gt;0,1,0)</f>
        <v>0</v>
      </c>
      <c r="BB11" s="1">
        <f t="shared" ref="BB11:BB39" si="11">IF(AF11&gt;0,1,0)</f>
        <v>0</v>
      </c>
      <c r="BC11" s="1">
        <f t="shared" ref="BC11:BC39" si="12">IF(AI11&gt;0,1,0)</f>
        <v>0</v>
      </c>
      <c r="BD11" s="1">
        <f t="shared" ref="BD11:BD39" si="13">IF(AL11&gt;0,1,0)</f>
        <v>0</v>
      </c>
    </row>
    <row r="12" spans="1:56" ht="17.25" customHeight="1">
      <c r="A12" s="5">
        <v>3</v>
      </c>
      <c r="B12" s="83"/>
      <c r="C12" s="80"/>
      <c r="D12" s="80"/>
      <c r="E12" s="81"/>
      <c r="F12" s="80"/>
      <c r="G12" s="81"/>
      <c r="H12" s="81"/>
      <c r="I12" s="80"/>
      <c r="J12" s="81"/>
      <c r="K12" s="81"/>
      <c r="L12" s="80"/>
      <c r="M12" s="81"/>
      <c r="N12" s="81"/>
      <c r="O12" s="80"/>
      <c r="P12" s="81"/>
      <c r="Q12" s="81"/>
      <c r="R12" s="80"/>
      <c r="S12" s="81"/>
      <c r="T12" s="81"/>
      <c r="U12" s="80"/>
      <c r="V12" s="82"/>
      <c r="W12" s="82"/>
      <c r="X12" s="81"/>
      <c r="Y12" s="81"/>
      <c r="Z12" s="81"/>
      <c r="AA12" s="80"/>
      <c r="AB12" s="81"/>
      <c r="AC12" s="81"/>
      <c r="AD12" s="80"/>
      <c r="AE12" s="81"/>
      <c r="AF12" s="81"/>
      <c r="AG12" s="80"/>
      <c r="AH12" s="81"/>
      <c r="AI12" s="81"/>
      <c r="AJ12" s="80"/>
      <c r="AK12" s="82"/>
      <c r="AL12" s="82"/>
      <c r="AM12" s="73">
        <f t="shared" si="0"/>
        <v>0</v>
      </c>
      <c r="AN12" s="74">
        <f>SUM(D12,G12,J12,M12,P12,S12,V12,Y12,AB12,AE12,AH12,AK12)</f>
        <v>0</v>
      </c>
      <c r="AO12" s="75">
        <f t="shared" si="0"/>
        <v>0</v>
      </c>
      <c r="AP12" s="76">
        <f t="shared" si="1"/>
        <v>0</v>
      </c>
      <c r="AQ12" s="12"/>
      <c r="AS12" s="1">
        <f t="shared" si="2"/>
        <v>0</v>
      </c>
      <c r="AT12" s="1">
        <f t="shared" si="3"/>
        <v>0</v>
      </c>
      <c r="AU12" s="1">
        <f t="shared" si="4"/>
        <v>0</v>
      </c>
      <c r="AV12" s="1">
        <f t="shared" si="5"/>
        <v>0</v>
      </c>
      <c r="AW12" s="1">
        <f t="shared" si="6"/>
        <v>0</v>
      </c>
      <c r="AX12" s="1">
        <f t="shared" si="7"/>
        <v>0</v>
      </c>
      <c r="AY12" s="1">
        <f t="shared" si="8"/>
        <v>0</v>
      </c>
      <c r="AZ12" s="1">
        <f t="shared" si="9"/>
        <v>0</v>
      </c>
      <c r="BA12" s="1">
        <f t="shared" si="10"/>
        <v>0</v>
      </c>
      <c r="BB12" s="1">
        <f t="shared" si="11"/>
        <v>0</v>
      </c>
      <c r="BC12" s="1">
        <f t="shared" si="12"/>
        <v>0</v>
      </c>
      <c r="BD12" s="1">
        <f t="shared" si="13"/>
        <v>0</v>
      </c>
    </row>
    <row r="13" spans="1:56" ht="17.25" customHeight="1">
      <c r="A13" s="5">
        <v>4</v>
      </c>
      <c r="B13" s="83"/>
      <c r="C13" s="80"/>
      <c r="D13" s="80"/>
      <c r="E13" s="81"/>
      <c r="F13" s="80"/>
      <c r="G13" s="81"/>
      <c r="H13" s="81"/>
      <c r="I13" s="80"/>
      <c r="J13" s="81"/>
      <c r="K13" s="81"/>
      <c r="L13" s="81"/>
      <c r="M13" s="81"/>
      <c r="N13" s="81"/>
      <c r="O13" s="80"/>
      <c r="P13" s="81"/>
      <c r="Q13" s="81"/>
      <c r="R13" s="80"/>
      <c r="S13" s="81"/>
      <c r="T13" s="81"/>
      <c r="U13" s="80"/>
      <c r="V13" s="82"/>
      <c r="W13" s="82"/>
      <c r="X13" s="81"/>
      <c r="Y13" s="81"/>
      <c r="Z13" s="81"/>
      <c r="AA13" s="80"/>
      <c r="AB13" s="81"/>
      <c r="AC13" s="81"/>
      <c r="AD13" s="80"/>
      <c r="AE13" s="81"/>
      <c r="AF13" s="81"/>
      <c r="AG13" s="80"/>
      <c r="AH13" s="81"/>
      <c r="AI13" s="81"/>
      <c r="AJ13" s="80"/>
      <c r="AK13" s="82"/>
      <c r="AL13" s="82"/>
      <c r="AM13" s="73">
        <f t="shared" si="0"/>
        <v>0</v>
      </c>
      <c r="AN13" s="74">
        <f t="shared" si="0"/>
        <v>0</v>
      </c>
      <c r="AO13" s="75">
        <f t="shared" si="0"/>
        <v>0</v>
      </c>
      <c r="AP13" s="76">
        <f t="shared" si="1"/>
        <v>0</v>
      </c>
      <c r="AQ13" s="12"/>
      <c r="AS13" s="1">
        <f t="shared" si="2"/>
        <v>0</v>
      </c>
      <c r="AT13" s="1">
        <f t="shared" si="3"/>
        <v>0</v>
      </c>
      <c r="AU13" s="1">
        <f t="shared" si="4"/>
        <v>0</v>
      </c>
      <c r="AV13" s="1">
        <f t="shared" si="5"/>
        <v>0</v>
      </c>
      <c r="AW13" s="1">
        <f t="shared" si="6"/>
        <v>0</v>
      </c>
      <c r="AX13" s="1">
        <f t="shared" si="7"/>
        <v>0</v>
      </c>
      <c r="AY13" s="1">
        <f t="shared" si="8"/>
        <v>0</v>
      </c>
      <c r="AZ13" s="1">
        <f t="shared" si="9"/>
        <v>0</v>
      </c>
      <c r="BA13" s="1">
        <f t="shared" si="10"/>
        <v>0</v>
      </c>
      <c r="BB13" s="1">
        <f t="shared" si="11"/>
        <v>0</v>
      </c>
      <c r="BC13" s="1">
        <f t="shared" si="12"/>
        <v>0</v>
      </c>
      <c r="BD13" s="1">
        <f t="shared" si="13"/>
        <v>0</v>
      </c>
    </row>
    <row r="14" spans="1:56" ht="17.25" customHeight="1">
      <c r="A14" s="5">
        <v>5</v>
      </c>
      <c r="B14" s="83"/>
      <c r="C14" s="80"/>
      <c r="D14" s="80"/>
      <c r="E14" s="81"/>
      <c r="F14" s="80"/>
      <c r="G14" s="81"/>
      <c r="H14" s="81"/>
      <c r="I14" s="80"/>
      <c r="J14" s="81"/>
      <c r="K14" s="81"/>
      <c r="L14" s="80"/>
      <c r="M14" s="81"/>
      <c r="N14" s="81"/>
      <c r="O14" s="80"/>
      <c r="P14" s="81"/>
      <c r="Q14" s="81"/>
      <c r="R14" s="80"/>
      <c r="S14" s="81"/>
      <c r="T14" s="81"/>
      <c r="U14" s="80"/>
      <c r="V14" s="82"/>
      <c r="W14" s="82"/>
      <c r="X14" s="81"/>
      <c r="Y14" s="81"/>
      <c r="Z14" s="81"/>
      <c r="AA14" s="80"/>
      <c r="AB14" s="81"/>
      <c r="AC14" s="81"/>
      <c r="AD14" s="80"/>
      <c r="AE14" s="81"/>
      <c r="AF14" s="81"/>
      <c r="AG14" s="80"/>
      <c r="AH14" s="81"/>
      <c r="AI14" s="81"/>
      <c r="AJ14" s="80"/>
      <c r="AK14" s="82"/>
      <c r="AL14" s="82"/>
      <c r="AM14" s="73">
        <f>SUM(C14,F14,I14,L14,O14,R14,U14,X14,AA14,AD14,AG14,AJ14)</f>
        <v>0</v>
      </c>
      <c r="AN14" s="74">
        <f>SUM(D14,G14,J14,M14,P14,S14,V14,Y14,AB14,AE14,AH14,AK14)</f>
        <v>0</v>
      </c>
      <c r="AO14" s="75">
        <f>SUM(E14,H14,K14,N14,Q14,T14,W14,Z14,AC14,AF14,AI14,AL14)</f>
        <v>0</v>
      </c>
      <c r="AP14" s="76">
        <f t="shared" si="1"/>
        <v>0</v>
      </c>
      <c r="AQ14" s="12"/>
      <c r="AS14" s="1">
        <f t="shared" si="2"/>
        <v>0</v>
      </c>
      <c r="AT14" s="1">
        <f t="shared" si="3"/>
        <v>0</v>
      </c>
      <c r="AU14" s="1">
        <f t="shared" si="4"/>
        <v>0</v>
      </c>
      <c r="AV14" s="1">
        <f t="shared" si="5"/>
        <v>0</v>
      </c>
      <c r="AW14" s="1">
        <f t="shared" si="6"/>
        <v>0</v>
      </c>
      <c r="AX14" s="1">
        <f t="shared" si="7"/>
        <v>0</v>
      </c>
      <c r="AY14" s="1">
        <f t="shared" si="8"/>
        <v>0</v>
      </c>
      <c r="AZ14" s="1">
        <f t="shared" si="9"/>
        <v>0</v>
      </c>
      <c r="BA14" s="1">
        <f t="shared" si="10"/>
        <v>0</v>
      </c>
      <c r="BB14" s="1">
        <f t="shared" si="11"/>
        <v>0</v>
      </c>
      <c r="BC14" s="1">
        <f t="shared" si="12"/>
        <v>0</v>
      </c>
      <c r="BD14" s="1">
        <f t="shared" si="13"/>
        <v>0</v>
      </c>
    </row>
    <row r="15" spans="1:56" ht="17.25" customHeight="1">
      <c r="A15" s="5">
        <v>6</v>
      </c>
      <c r="B15" s="83"/>
      <c r="C15" s="80"/>
      <c r="D15" s="80"/>
      <c r="E15" s="81"/>
      <c r="F15" s="80"/>
      <c r="G15" s="81"/>
      <c r="H15" s="81"/>
      <c r="I15" s="80"/>
      <c r="J15" s="81"/>
      <c r="K15" s="81"/>
      <c r="L15" s="80"/>
      <c r="M15" s="81"/>
      <c r="N15" s="81"/>
      <c r="O15" s="80"/>
      <c r="P15" s="81"/>
      <c r="Q15" s="81"/>
      <c r="R15" s="80"/>
      <c r="S15" s="81"/>
      <c r="T15" s="81"/>
      <c r="U15" s="80"/>
      <c r="V15" s="82"/>
      <c r="W15" s="82"/>
      <c r="X15" s="81"/>
      <c r="Y15" s="81"/>
      <c r="Z15" s="81"/>
      <c r="AA15" s="80"/>
      <c r="AB15" s="81"/>
      <c r="AC15" s="81"/>
      <c r="AD15" s="80"/>
      <c r="AE15" s="81"/>
      <c r="AF15" s="81"/>
      <c r="AG15" s="80"/>
      <c r="AH15" s="81"/>
      <c r="AI15" s="81"/>
      <c r="AJ15" s="80"/>
      <c r="AK15" s="82"/>
      <c r="AL15" s="82"/>
      <c r="AM15" s="73">
        <f t="shared" si="0"/>
        <v>0</v>
      </c>
      <c r="AN15" s="74">
        <f t="shared" si="0"/>
        <v>0</v>
      </c>
      <c r="AO15" s="75">
        <f t="shared" si="0"/>
        <v>0</v>
      </c>
      <c r="AP15" s="76">
        <f t="shared" si="1"/>
        <v>0</v>
      </c>
      <c r="AQ15" s="12"/>
      <c r="AS15" s="1">
        <f t="shared" si="2"/>
        <v>0</v>
      </c>
      <c r="AT15" s="1">
        <f t="shared" si="3"/>
        <v>0</v>
      </c>
      <c r="AU15" s="1">
        <f t="shared" si="4"/>
        <v>0</v>
      </c>
      <c r="AV15" s="1">
        <f t="shared" si="5"/>
        <v>0</v>
      </c>
      <c r="AW15" s="1">
        <f t="shared" si="6"/>
        <v>0</v>
      </c>
      <c r="AX15" s="1">
        <f t="shared" si="7"/>
        <v>0</v>
      </c>
      <c r="AY15" s="1">
        <f t="shared" si="8"/>
        <v>0</v>
      </c>
      <c r="AZ15" s="1">
        <f t="shared" si="9"/>
        <v>0</v>
      </c>
      <c r="BA15" s="1">
        <f t="shared" si="10"/>
        <v>0</v>
      </c>
      <c r="BB15" s="1">
        <f t="shared" si="11"/>
        <v>0</v>
      </c>
      <c r="BC15" s="1">
        <f t="shared" si="12"/>
        <v>0</v>
      </c>
      <c r="BD15" s="1">
        <f t="shared" si="13"/>
        <v>0</v>
      </c>
    </row>
    <row r="16" spans="1:56" ht="17.25" customHeight="1">
      <c r="A16" s="5">
        <v>7</v>
      </c>
      <c r="B16" s="83"/>
      <c r="C16" s="80"/>
      <c r="D16" s="80"/>
      <c r="E16" s="81"/>
      <c r="F16" s="81"/>
      <c r="G16" s="81"/>
      <c r="H16" s="81"/>
      <c r="I16" s="81"/>
      <c r="J16" s="81"/>
      <c r="K16" s="81"/>
      <c r="L16" s="81"/>
      <c r="M16" s="81"/>
      <c r="N16" s="81"/>
      <c r="O16" s="81"/>
      <c r="P16" s="81"/>
      <c r="Q16" s="81"/>
      <c r="R16" s="81"/>
      <c r="S16" s="81"/>
      <c r="T16" s="81"/>
      <c r="U16" s="81"/>
      <c r="V16" s="82"/>
      <c r="W16" s="82"/>
      <c r="X16" s="81"/>
      <c r="Y16" s="81"/>
      <c r="Z16" s="81"/>
      <c r="AA16" s="81"/>
      <c r="AB16" s="81"/>
      <c r="AC16" s="81"/>
      <c r="AD16" s="81"/>
      <c r="AE16" s="81"/>
      <c r="AF16" s="81"/>
      <c r="AG16" s="81"/>
      <c r="AH16" s="81"/>
      <c r="AI16" s="81"/>
      <c r="AJ16" s="81"/>
      <c r="AK16" s="82"/>
      <c r="AL16" s="82"/>
      <c r="AM16" s="73">
        <f t="shared" si="0"/>
        <v>0</v>
      </c>
      <c r="AN16" s="74">
        <f t="shared" si="0"/>
        <v>0</v>
      </c>
      <c r="AO16" s="75">
        <f t="shared" si="0"/>
        <v>0</v>
      </c>
      <c r="AP16" s="76">
        <f t="shared" si="1"/>
        <v>0</v>
      </c>
      <c r="AQ16" s="12"/>
      <c r="AS16" s="1">
        <f t="shared" si="2"/>
        <v>0</v>
      </c>
      <c r="AT16" s="1">
        <f t="shared" si="3"/>
        <v>0</v>
      </c>
      <c r="AU16" s="1">
        <f t="shared" si="4"/>
        <v>0</v>
      </c>
      <c r="AV16" s="1">
        <f t="shared" si="5"/>
        <v>0</v>
      </c>
      <c r="AW16" s="1">
        <f t="shared" si="6"/>
        <v>0</v>
      </c>
      <c r="AX16" s="1">
        <f t="shared" si="7"/>
        <v>0</v>
      </c>
      <c r="AY16" s="1">
        <f t="shared" si="8"/>
        <v>0</v>
      </c>
      <c r="AZ16" s="1">
        <f t="shared" si="9"/>
        <v>0</v>
      </c>
      <c r="BA16" s="1">
        <f t="shared" si="10"/>
        <v>0</v>
      </c>
      <c r="BB16" s="1">
        <f t="shared" si="11"/>
        <v>0</v>
      </c>
      <c r="BC16" s="1">
        <f t="shared" si="12"/>
        <v>0</v>
      </c>
      <c r="BD16" s="1">
        <f t="shared" si="13"/>
        <v>0</v>
      </c>
    </row>
    <row r="17" spans="1:56" ht="17.25" customHeight="1">
      <c r="A17" s="5">
        <v>8</v>
      </c>
      <c r="B17" s="83"/>
      <c r="C17" s="80"/>
      <c r="D17" s="80"/>
      <c r="E17" s="81"/>
      <c r="F17" s="81"/>
      <c r="G17" s="81"/>
      <c r="H17" s="81"/>
      <c r="I17" s="81"/>
      <c r="J17" s="81"/>
      <c r="K17" s="81"/>
      <c r="L17" s="81"/>
      <c r="M17" s="81"/>
      <c r="N17" s="81"/>
      <c r="O17" s="81"/>
      <c r="P17" s="81"/>
      <c r="Q17" s="81"/>
      <c r="R17" s="81"/>
      <c r="S17" s="81"/>
      <c r="T17" s="81"/>
      <c r="U17" s="81"/>
      <c r="V17" s="82"/>
      <c r="W17" s="82"/>
      <c r="X17" s="81"/>
      <c r="Y17" s="81"/>
      <c r="Z17" s="81"/>
      <c r="AA17" s="81"/>
      <c r="AB17" s="81"/>
      <c r="AC17" s="81"/>
      <c r="AD17" s="81"/>
      <c r="AE17" s="81"/>
      <c r="AF17" s="81"/>
      <c r="AG17" s="81"/>
      <c r="AH17" s="81"/>
      <c r="AI17" s="81"/>
      <c r="AJ17" s="81"/>
      <c r="AK17" s="82"/>
      <c r="AL17" s="82"/>
      <c r="AM17" s="73">
        <f t="shared" si="0"/>
        <v>0</v>
      </c>
      <c r="AN17" s="74">
        <f t="shared" si="0"/>
        <v>0</v>
      </c>
      <c r="AO17" s="75">
        <f t="shared" si="0"/>
        <v>0</v>
      </c>
      <c r="AP17" s="76">
        <f t="shared" si="1"/>
        <v>0</v>
      </c>
      <c r="AQ17" s="12"/>
      <c r="AS17" s="1">
        <f t="shared" si="2"/>
        <v>0</v>
      </c>
      <c r="AT17" s="1">
        <f t="shared" si="3"/>
        <v>0</v>
      </c>
      <c r="AU17" s="1">
        <f t="shared" si="4"/>
        <v>0</v>
      </c>
      <c r="AV17" s="1">
        <f t="shared" si="5"/>
        <v>0</v>
      </c>
      <c r="AW17" s="1">
        <f t="shared" si="6"/>
        <v>0</v>
      </c>
      <c r="AX17" s="1">
        <f t="shared" si="7"/>
        <v>0</v>
      </c>
      <c r="AY17" s="1">
        <f t="shared" si="8"/>
        <v>0</v>
      </c>
      <c r="AZ17" s="1">
        <f t="shared" si="9"/>
        <v>0</v>
      </c>
      <c r="BA17" s="1">
        <f t="shared" si="10"/>
        <v>0</v>
      </c>
      <c r="BB17" s="1">
        <f t="shared" si="11"/>
        <v>0</v>
      </c>
      <c r="BC17" s="1">
        <f t="shared" si="12"/>
        <v>0</v>
      </c>
      <c r="BD17" s="1">
        <f t="shared" si="13"/>
        <v>0</v>
      </c>
    </row>
    <row r="18" spans="1:56" ht="17.25" customHeight="1">
      <c r="A18" s="5">
        <v>9</v>
      </c>
      <c r="B18" s="83"/>
      <c r="C18" s="80"/>
      <c r="D18" s="80"/>
      <c r="E18" s="81"/>
      <c r="F18" s="81"/>
      <c r="G18" s="81"/>
      <c r="H18" s="81"/>
      <c r="I18" s="81"/>
      <c r="J18" s="81"/>
      <c r="K18" s="81"/>
      <c r="L18" s="81"/>
      <c r="M18" s="81"/>
      <c r="N18" s="81"/>
      <c r="O18" s="81"/>
      <c r="P18" s="81"/>
      <c r="Q18" s="81"/>
      <c r="R18" s="81"/>
      <c r="S18" s="81"/>
      <c r="T18" s="81"/>
      <c r="U18" s="81"/>
      <c r="V18" s="82"/>
      <c r="W18" s="82"/>
      <c r="X18" s="81"/>
      <c r="Y18" s="81"/>
      <c r="Z18" s="81"/>
      <c r="AA18" s="81"/>
      <c r="AB18" s="81"/>
      <c r="AC18" s="81"/>
      <c r="AD18" s="81"/>
      <c r="AE18" s="81"/>
      <c r="AF18" s="81"/>
      <c r="AG18" s="81"/>
      <c r="AH18" s="81"/>
      <c r="AI18" s="81"/>
      <c r="AJ18" s="81"/>
      <c r="AK18" s="82"/>
      <c r="AL18" s="82"/>
      <c r="AM18" s="73">
        <f t="shared" si="0"/>
        <v>0</v>
      </c>
      <c r="AN18" s="74">
        <f t="shared" si="0"/>
        <v>0</v>
      </c>
      <c r="AO18" s="75">
        <f t="shared" si="0"/>
        <v>0</v>
      </c>
      <c r="AP18" s="76">
        <f t="shared" si="1"/>
        <v>0</v>
      </c>
      <c r="AQ18" s="12"/>
      <c r="AS18" s="1">
        <f t="shared" si="2"/>
        <v>0</v>
      </c>
      <c r="AT18" s="1">
        <f t="shared" si="3"/>
        <v>0</v>
      </c>
      <c r="AU18" s="1">
        <f t="shared" si="4"/>
        <v>0</v>
      </c>
      <c r="AV18" s="1">
        <f t="shared" si="5"/>
        <v>0</v>
      </c>
      <c r="AW18" s="1">
        <f t="shared" si="6"/>
        <v>0</v>
      </c>
      <c r="AX18" s="1">
        <f t="shared" si="7"/>
        <v>0</v>
      </c>
      <c r="AY18" s="1">
        <f t="shared" si="8"/>
        <v>0</v>
      </c>
      <c r="AZ18" s="1">
        <f t="shared" si="9"/>
        <v>0</v>
      </c>
      <c r="BA18" s="1">
        <f t="shared" si="10"/>
        <v>0</v>
      </c>
      <c r="BB18" s="1">
        <f t="shared" si="11"/>
        <v>0</v>
      </c>
      <c r="BC18" s="1">
        <f t="shared" si="12"/>
        <v>0</v>
      </c>
      <c r="BD18" s="1">
        <f t="shared" si="13"/>
        <v>0</v>
      </c>
    </row>
    <row r="19" spans="1:56" ht="17.25" customHeight="1">
      <c r="A19" s="5">
        <v>10</v>
      </c>
      <c r="B19" s="83"/>
      <c r="C19" s="80"/>
      <c r="D19" s="80"/>
      <c r="E19" s="81"/>
      <c r="F19" s="81"/>
      <c r="G19" s="81"/>
      <c r="H19" s="81"/>
      <c r="I19" s="81"/>
      <c r="J19" s="81"/>
      <c r="K19" s="81"/>
      <c r="L19" s="81"/>
      <c r="M19" s="81"/>
      <c r="N19" s="81"/>
      <c r="O19" s="81"/>
      <c r="P19" s="81"/>
      <c r="Q19" s="81"/>
      <c r="R19" s="81"/>
      <c r="S19" s="81"/>
      <c r="T19" s="81"/>
      <c r="U19" s="81"/>
      <c r="V19" s="82"/>
      <c r="W19" s="82"/>
      <c r="X19" s="81"/>
      <c r="Y19" s="81"/>
      <c r="Z19" s="81"/>
      <c r="AA19" s="81"/>
      <c r="AB19" s="81"/>
      <c r="AC19" s="81"/>
      <c r="AD19" s="81"/>
      <c r="AE19" s="81"/>
      <c r="AF19" s="81"/>
      <c r="AG19" s="81"/>
      <c r="AH19" s="81"/>
      <c r="AI19" s="81"/>
      <c r="AJ19" s="81"/>
      <c r="AK19" s="82"/>
      <c r="AL19" s="82"/>
      <c r="AM19" s="73">
        <f t="shared" si="0"/>
        <v>0</v>
      </c>
      <c r="AN19" s="74">
        <f t="shared" si="0"/>
        <v>0</v>
      </c>
      <c r="AO19" s="75">
        <f t="shared" si="0"/>
        <v>0</v>
      </c>
      <c r="AP19" s="76">
        <f t="shared" si="1"/>
        <v>0</v>
      </c>
      <c r="AQ19" s="12"/>
      <c r="AS19" s="1">
        <f t="shared" si="2"/>
        <v>0</v>
      </c>
      <c r="AT19" s="1">
        <f t="shared" si="3"/>
        <v>0</v>
      </c>
      <c r="AU19" s="1">
        <f t="shared" si="4"/>
        <v>0</v>
      </c>
      <c r="AV19" s="1">
        <f t="shared" si="5"/>
        <v>0</v>
      </c>
      <c r="AW19" s="1">
        <f t="shared" si="6"/>
        <v>0</v>
      </c>
      <c r="AX19" s="1">
        <f t="shared" si="7"/>
        <v>0</v>
      </c>
      <c r="AY19" s="1">
        <f t="shared" si="8"/>
        <v>0</v>
      </c>
      <c r="AZ19" s="1">
        <f t="shared" si="9"/>
        <v>0</v>
      </c>
      <c r="BA19" s="1">
        <f t="shared" si="10"/>
        <v>0</v>
      </c>
      <c r="BB19" s="1">
        <f t="shared" si="11"/>
        <v>0</v>
      </c>
      <c r="BC19" s="1">
        <f t="shared" si="12"/>
        <v>0</v>
      </c>
      <c r="BD19" s="1">
        <f t="shared" si="13"/>
        <v>0</v>
      </c>
    </row>
    <row r="20" spans="1:56" ht="17.25" customHeight="1">
      <c r="A20" s="5">
        <v>11</v>
      </c>
      <c r="B20" s="83"/>
      <c r="C20" s="80"/>
      <c r="D20" s="80"/>
      <c r="E20" s="81"/>
      <c r="F20" s="81"/>
      <c r="G20" s="81"/>
      <c r="H20" s="81"/>
      <c r="I20" s="81"/>
      <c r="J20" s="81"/>
      <c r="K20" s="81"/>
      <c r="L20" s="81"/>
      <c r="M20" s="81"/>
      <c r="N20" s="81"/>
      <c r="O20" s="81"/>
      <c r="P20" s="81"/>
      <c r="Q20" s="81"/>
      <c r="R20" s="81"/>
      <c r="S20" s="81"/>
      <c r="T20" s="81"/>
      <c r="U20" s="81"/>
      <c r="V20" s="82"/>
      <c r="W20" s="82"/>
      <c r="X20" s="81"/>
      <c r="Y20" s="81"/>
      <c r="Z20" s="81"/>
      <c r="AA20" s="81"/>
      <c r="AB20" s="81"/>
      <c r="AC20" s="81"/>
      <c r="AD20" s="81"/>
      <c r="AE20" s="81"/>
      <c r="AF20" s="81"/>
      <c r="AG20" s="81"/>
      <c r="AH20" s="81"/>
      <c r="AI20" s="81"/>
      <c r="AJ20" s="81"/>
      <c r="AK20" s="82"/>
      <c r="AL20" s="82"/>
      <c r="AM20" s="73">
        <f t="shared" si="0"/>
        <v>0</v>
      </c>
      <c r="AN20" s="74">
        <f t="shared" si="0"/>
        <v>0</v>
      </c>
      <c r="AO20" s="75">
        <f t="shared" si="0"/>
        <v>0</v>
      </c>
      <c r="AP20" s="76">
        <f t="shared" si="1"/>
        <v>0</v>
      </c>
      <c r="AQ20" s="12"/>
      <c r="AS20" s="1">
        <f t="shared" si="2"/>
        <v>0</v>
      </c>
      <c r="AT20" s="1">
        <f t="shared" si="3"/>
        <v>0</v>
      </c>
      <c r="AU20" s="1">
        <f t="shared" si="4"/>
        <v>0</v>
      </c>
      <c r="AV20" s="1">
        <f t="shared" si="5"/>
        <v>0</v>
      </c>
      <c r="AW20" s="1">
        <f t="shared" si="6"/>
        <v>0</v>
      </c>
      <c r="AX20" s="1">
        <f t="shared" si="7"/>
        <v>0</v>
      </c>
      <c r="AY20" s="1">
        <f t="shared" si="8"/>
        <v>0</v>
      </c>
      <c r="AZ20" s="1">
        <f t="shared" si="9"/>
        <v>0</v>
      </c>
      <c r="BA20" s="1">
        <f t="shared" si="10"/>
        <v>0</v>
      </c>
      <c r="BB20" s="1">
        <f t="shared" si="11"/>
        <v>0</v>
      </c>
      <c r="BC20" s="1">
        <f t="shared" si="12"/>
        <v>0</v>
      </c>
      <c r="BD20" s="1">
        <f t="shared" si="13"/>
        <v>0</v>
      </c>
    </row>
    <row r="21" spans="1:56" ht="17.25" customHeight="1">
      <c r="A21" s="5">
        <v>12</v>
      </c>
      <c r="B21" s="83"/>
      <c r="C21" s="80"/>
      <c r="D21" s="80"/>
      <c r="E21" s="81"/>
      <c r="F21" s="81"/>
      <c r="G21" s="81"/>
      <c r="H21" s="81"/>
      <c r="I21" s="81"/>
      <c r="J21" s="81"/>
      <c r="K21" s="81"/>
      <c r="L21" s="81"/>
      <c r="M21" s="81"/>
      <c r="N21" s="81"/>
      <c r="O21" s="81"/>
      <c r="P21" s="81"/>
      <c r="Q21" s="81"/>
      <c r="R21" s="81"/>
      <c r="S21" s="81"/>
      <c r="T21" s="81"/>
      <c r="U21" s="81"/>
      <c r="V21" s="82"/>
      <c r="W21" s="82"/>
      <c r="X21" s="81"/>
      <c r="Y21" s="81"/>
      <c r="Z21" s="81"/>
      <c r="AA21" s="81"/>
      <c r="AB21" s="81"/>
      <c r="AC21" s="81"/>
      <c r="AD21" s="81"/>
      <c r="AE21" s="81"/>
      <c r="AF21" s="81"/>
      <c r="AG21" s="81"/>
      <c r="AH21" s="81"/>
      <c r="AI21" s="81"/>
      <c r="AJ21" s="81"/>
      <c r="AK21" s="82"/>
      <c r="AL21" s="82"/>
      <c r="AM21" s="73">
        <f t="shared" si="0"/>
        <v>0</v>
      </c>
      <c r="AN21" s="74">
        <f t="shared" si="0"/>
        <v>0</v>
      </c>
      <c r="AO21" s="75">
        <f t="shared" si="0"/>
        <v>0</v>
      </c>
      <c r="AP21" s="76">
        <f t="shared" si="1"/>
        <v>0</v>
      </c>
      <c r="AQ21" s="12"/>
      <c r="AS21" s="1">
        <f t="shared" si="2"/>
        <v>0</v>
      </c>
      <c r="AT21" s="1">
        <f t="shared" si="3"/>
        <v>0</v>
      </c>
      <c r="AU21" s="1">
        <f t="shared" si="4"/>
        <v>0</v>
      </c>
      <c r="AV21" s="1">
        <f t="shared" si="5"/>
        <v>0</v>
      </c>
      <c r="AW21" s="1">
        <f t="shared" si="6"/>
        <v>0</v>
      </c>
      <c r="AX21" s="1">
        <f t="shared" si="7"/>
        <v>0</v>
      </c>
      <c r="AY21" s="1">
        <f t="shared" si="8"/>
        <v>0</v>
      </c>
      <c r="AZ21" s="1">
        <f t="shared" si="9"/>
        <v>0</v>
      </c>
      <c r="BA21" s="1">
        <f t="shared" si="10"/>
        <v>0</v>
      </c>
      <c r="BB21" s="1">
        <f t="shared" si="11"/>
        <v>0</v>
      </c>
      <c r="BC21" s="1">
        <f t="shared" si="12"/>
        <v>0</v>
      </c>
      <c r="BD21" s="1">
        <f t="shared" si="13"/>
        <v>0</v>
      </c>
    </row>
    <row r="22" spans="1:56" ht="17.25" customHeight="1">
      <c r="A22" s="5">
        <v>13</v>
      </c>
      <c r="B22" s="83"/>
      <c r="C22" s="80"/>
      <c r="D22" s="80"/>
      <c r="E22" s="81"/>
      <c r="F22" s="81"/>
      <c r="G22" s="81"/>
      <c r="H22" s="81"/>
      <c r="I22" s="81"/>
      <c r="J22" s="81"/>
      <c r="K22" s="81"/>
      <c r="L22" s="81"/>
      <c r="M22" s="81"/>
      <c r="N22" s="81"/>
      <c r="O22" s="81"/>
      <c r="P22" s="81"/>
      <c r="Q22" s="81"/>
      <c r="R22" s="81"/>
      <c r="S22" s="81"/>
      <c r="T22" s="81"/>
      <c r="U22" s="81"/>
      <c r="V22" s="82"/>
      <c r="W22" s="82"/>
      <c r="X22" s="81"/>
      <c r="Y22" s="81"/>
      <c r="Z22" s="81"/>
      <c r="AA22" s="81"/>
      <c r="AB22" s="81"/>
      <c r="AC22" s="81"/>
      <c r="AD22" s="81"/>
      <c r="AE22" s="81"/>
      <c r="AF22" s="81"/>
      <c r="AG22" s="81"/>
      <c r="AH22" s="81"/>
      <c r="AI22" s="81"/>
      <c r="AJ22" s="81"/>
      <c r="AK22" s="82"/>
      <c r="AL22" s="82"/>
      <c r="AM22" s="73">
        <f t="shared" si="0"/>
        <v>0</v>
      </c>
      <c r="AN22" s="74">
        <f t="shared" si="0"/>
        <v>0</v>
      </c>
      <c r="AO22" s="75">
        <f t="shared" si="0"/>
        <v>0</v>
      </c>
      <c r="AP22" s="76">
        <f t="shared" si="1"/>
        <v>0</v>
      </c>
      <c r="AQ22" s="12"/>
      <c r="AS22" s="1">
        <f t="shared" si="2"/>
        <v>0</v>
      </c>
      <c r="AT22" s="1">
        <f t="shared" si="3"/>
        <v>0</v>
      </c>
      <c r="AU22" s="1">
        <f t="shared" si="4"/>
        <v>0</v>
      </c>
      <c r="AV22" s="1">
        <f t="shared" si="5"/>
        <v>0</v>
      </c>
      <c r="AW22" s="1">
        <f t="shared" si="6"/>
        <v>0</v>
      </c>
      <c r="AX22" s="1">
        <f t="shared" si="7"/>
        <v>0</v>
      </c>
      <c r="AY22" s="1">
        <f t="shared" si="8"/>
        <v>0</v>
      </c>
      <c r="AZ22" s="1">
        <f t="shared" si="9"/>
        <v>0</v>
      </c>
      <c r="BA22" s="1">
        <f t="shared" si="10"/>
        <v>0</v>
      </c>
      <c r="BB22" s="1">
        <f t="shared" si="11"/>
        <v>0</v>
      </c>
      <c r="BC22" s="1">
        <f t="shared" si="12"/>
        <v>0</v>
      </c>
      <c r="BD22" s="1">
        <f t="shared" si="13"/>
        <v>0</v>
      </c>
    </row>
    <row r="23" spans="1:56" ht="17.25" customHeight="1">
      <c r="A23" s="5">
        <v>14</v>
      </c>
      <c r="B23" s="83"/>
      <c r="C23" s="80"/>
      <c r="D23" s="80"/>
      <c r="E23" s="81"/>
      <c r="F23" s="81"/>
      <c r="G23" s="81"/>
      <c r="H23" s="81"/>
      <c r="I23" s="81"/>
      <c r="J23" s="81"/>
      <c r="K23" s="81"/>
      <c r="L23" s="81"/>
      <c r="M23" s="81"/>
      <c r="N23" s="81"/>
      <c r="O23" s="81"/>
      <c r="P23" s="81"/>
      <c r="Q23" s="81"/>
      <c r="R23" s="81"/>
      <c r="S23" s="81"/>
      <c r="T23" s="81"/>
      <c r="U23" s="81"/>
      <c r="V23" s="82"/>
      <c r="W23" s="82"/>
      <c r="X23" s="81"/>
      <c r="Y23" s="81"/>
      <c r="Z23" s="81"/>
      <c r="AA23" s="81"/>
      <c r="AB23" s="81"/>
      <c r="AC23" s="81"/>
      <c r="AD23" s="81"/>
      <c r="AE23" s="81"/>
      <c r="AF23" s="81"/>
      <c r="AG23" s="81"/>
      <c r="AH23" s="81"/>
      <c r="AI23" s="81"/>
      <c r="AJ23" s="81"/>
      <c r="AK23" s="82"/>
      <c r="AL23" s="82"/>
      <c r="AM23" s="73">
        <f t="shared" si="0"/>
        <v>0</v>
      </c>
      <c r="AN23" s="74">
        <f t="shared" si="0"/>
        <v>0</v>
      </c>
      <c r="AO23" s="75">
        <f t="shared" si="0"/>
        <v>0</v>
      </c>
      <c r="AP23" s="76">
        <f t="shared" si="1"/>
        <v>0</v>
      </c>
      <c r="AQ23" s="12"/>
      <c r="AS23" s="1">
        <f t="shared" si="2"/>
        <v>0</v>
      </c>
      <c r="AT23" s="1">
        <f t="shared" si="3"/>
        <v>0</v>
      </c>
      <c r="AU23" s="1">
        <f t="shared" si="4"/>
        <v>0</v>
      </c>
      <c r="AV23" s="1">
        <f t="shared" si="5"/>
        <v>0</v>
      </c>
      <c r="AW23" s="1">
        <f t="shared" si="6"/>
        <v>0</v>
      </c>
      <c r="AX23" s="1">
        <f t="shared" si="7"/>
        <v>0</v>
      </c>
      <c r="AY23" s="1">
        <f t="shared" si="8"/>
        <v>0</v>
      </c>
      <c r="AZ23" s="1">
        <f t="shared" si="9"/>
        <v>0</v>
      </c>
      <c r="BA23" s="1">
        <f t="shared" si="10"/>
        <v>0</v>
      </c>
      <c r="BB23" s="1">
        <f t="shared" si="11"/>
        <v>0</v>
      </c>
      <c r="BC23" s="1">
        <f t="shared" si="12"/>
        <v>0</v>
      </c>
      <c r="BD23" s="1">
        <f t="shared" si="13"/>
        <v>0</v>
      </c>
    </row>
    <row r="24" spans="1:56" ht="17.25" customHeight="1">
      <c r="A24" s="5">
        <v>15</v>
      </c>
      <c r="B24" s="83"/>
      <c r="C24" s="80"/>
      <c r="D24" s="80"/>
      <c r="E24" s="81"/>
      <c r="F24" s="81"/>
      <c r="G24" s="81"/>
      <c r="H24" s="81"/>
      <c r="I24" s="81"/>
      <c r="J24" s="81"/>
      <c r="K24" s="81"/>
      <c r="L24" s="81"/>
      <c r="M24" s="81"/>
      <c r="N24" s="81"/>
      <c r="O24" s="81"/>
      <c r="P24" s="81"/>
      <c r="Q24" s="81"/>
      <c r="R24" s="81"/>
      <c r="S24" s="81"/>
      <c r="T24" s="81"/>
      <c r="U24" s="81"/>
      <c r="V24" s="82"/>
      <c r="W24" s="82"/>
      <c r="X24" s="81"/>
      <c r="Y24" s="81"/>
      <c r="Z24" s="81"/>
      <c r="AA24" s="81"/>
      <c r="AB24" s="81"/>
      <c r="AC24" s="81"/>
      <c r="AD24" s="81"/>
      <c r="AE24" s="81"/>
      <c r="AF24" s="81"/>
      <c r="AG24" s="81"/>
      <c r="AH24" s="81"/>
      <c r="AI24" s="81"/>
      <c r="AJ24" s="81"/>
      <c r="AK24" s="82"/>
      <c r="AL24" s="82"/>
      <c r="AM24" s="73">
        <f t="shared" si="0"/>
        <v>0</v>
      </c>
      <c r="AN24" s="74">
        <f t="shared" si="0"/>
        <v>0</v>
      </c>
      <c r="AO24" s="75">
        <f t="shared" si="0"/>
        <v>0</v>
      </c>
      <c r="AP24" s="76">
        <f t="shared" si="1"/>
        <v>0</v>
      </c>
      <c r="AQ24" s="12"/>
      <c r="AS24" s="1">
        <f t="shared" si="2"/>
        <v>0</v>
      </c>
      <c r="AT24" s="1">
        <f t="shared" si="3"/>
        <v>0</v>
      </c>
      <c r="AU24" s="1">
        <f t="shared" si="4"/>
        <v>0</v>
      </c>
      <c r="AV24" s="1">
        <f t="shared" si="5"/>
        <v>0</v>
      </c>
      <c r="AW24" s="1">
        <f t="shared" si="6"/>
        <v>0</v>
      </c>
      <c r="AX24" s="1">
        <f t="shared" si="7"/>
        <v>0</v>
      </c>
      <c r="AY24" s="1">
        <f t="shared" si="8"/>
        <v>0</v>
      </c>
      <c r="AZ24" s="1">
        <f t="shared" si="9"/>
        <v>0</v>
      </c>
      <c r="BA24" s="1">
        <f t="shared" si="10"/>
        <v>0</v>
      </c>
      <c r="BB24" s="1">
        <f t="shared" si="11"/>
        <v>0</v>
      </c>
      <c r="BC24" s="1">
        <f t="shared" si="12"/>
        <v>0</v>
      </c>
      <c r="BD24" s="1">
        <f t="shared" si="13"/>
        <v>0</v>
      </c>
    </row>
    <row r="25" spans="1:56" ht="17.25" customHeight="1">
      <c r="A25" s="5">
        <v>16</v>
      </c>
      <c r="B25" s="83"/>
      <c r="C25" s="80"/>
      <c r="D25" s="80"/>
      <c r="E25" s="81"/>
      <c r="F25" s="81"/>
      <c r="G25" s="81"/>
      <c r="H25" s="81"/>
      <c r="I25" s="81"/>
      <c r="J25" s="81"/>
      <c r="K25" s="81"/>
      <c r="L25" s="81"/>
      <c r="M25" s="81"/>
      <c r="N25" s="81"/>
      <c r="O25" s="81"/>
      <c r="P25" s="81"/>
      <c r="Q25" s="81"/>
      <c r="R25" s="81"/>
      <c r="S25" s="81"/>
      <c r="T25" s="81"/>
      <c r="U25" s="81"/>
      <c r="V25" s="82"/>
      <c r="W25" s="82"/>
      <c r="X25" s="81"/>
      <c r="Y25" s="81"/>
      <c r="Z25" s="81"/>
      <c r="AA25" s="81"/>
      <c r="AB25" s="81"/>
      <c r="AC25" s="81"/>
      <c r="AD25" s="81"/>
      <c r="AE25" s="81"/>
      <c r="AF25" s="81"/>
      <c r="AG25" s="81"/>
      <c r="AH25" s="81"/>
      <c r="AI25" s="81"/>
      <c r="AJ25" s="81"/>
      <c r="AK25" s="82"/>
      <c r="AL25" s="82"/>
      <c r="AM25" s="73">
        <f t="shared" si="0"/>
        <v>0</v>
      </c>
      <c r="AN25" s="74">
        <f t="shared" si="0"/>
        <v>0</v>
      </c>
      <c r="AO25" s="75">
        <f t="shared" si="0"/>
        <v>0</v>
      </c>
      <c r="AP25" s="76">
        <f t="shared" si="1"/>
        <v>0</v>
      </c>
      <c r="AQ25" s="12"/>
      <c r="AS25" s="1">
        <f t="shared" si="2"/>
        <v>0</v>
      </c>
      <c r="AT25" s="1">
        <f t="shared" si="3"/>
        <v>0</v>
      </c>
      <c r="AU25" s="1">
        <f t="shared" si="4"/>
        <v>0</v>
      </c>
      <c r="AV25" s="1">
        <f t="shared" si="5"/>
        <v>0</v>
      </c>
      <c r="AW25" s="1">
        <f t="shared" si="6"/>
        <v>0</v>
      </c>
      <c r="AX25" s="1">
        <f t="shared" si="7"/>
        <v>0</v>
      </c>
      <c r="AY25" s="1">
        <f t="shared" si="8"/>
        <v>0</v>
      </c>
      <c r="AZ25" s="1">
        <f t="shared" si="9"/>
        <v>0</v>
      </c>
      <c r="BA25" s="1">
        <f t="shared" si="10"/>
        <v>0</v>
      </c>
      <c r="BB25" s="1">
        <f t="shared" si="11"/>
        <v>0</v>
      </c>
      <c r="BC25" s="1">
        <f t="shared" si="12"/>
        <v>0</v>
      </c>
      <c r="BD25" s="1">
        <f t="shared" si="13"/>
        <v>0</v>
      </c>
    </row>
    <row r="26" spans="1:56" ht="17.25" customHeight="1">
      <c r="A26" s="5">
        <v>17</v>
      </c>
      <c r="B26" s="83"/>
      <c r="C26" s="80"/>
      <c r="D26" s="80"/>
      <c r="E26" s="81"/>
      <c r="F26" s="81"/>
      <c r="G26" s="81"/>
      <c r="H26" s="81"/>
      <c r="I26" s="81"/>
      <c r="J26" s="81"/>
      <c r="K26" s="81"/>
      <c r="L26" s="81"/>
      <c r="M26" s="81"/>
      <c r="N26" s="81"/>
      <c r="O26" s="81"/>
      <c r="P26" s="81"/>
      <c r="Q26" s="81"/>
      <c r="R26" s="81"/>
      <c r="S26" s="81"/>
      <c r="T26" s="81"/>
      <c r="U26" s="81"/>
      <c r="V26" s="82"/>
      <c r="W26" s="82"/>
      <c r="X26" s="81"/>
      <c r="Y26" s="81"/>
      <c r="Z26" s="81"/>
      <c r="AA26" s="81"/>
      <c r="AB26" s="81"/>
      <c r="AC26" s="81"/>
      <c r="AD26" s="81"/>
      <c r="AE26" s="81"/>
      <c r="AF26" s="81"/>
      <c r="AG26" s="81"/>
      <c r="AH26" s="81"/>
      <c r="AI26" s="81"/>
      <c r="AJ26" s="81"/>
      <c r="AK26" s="82"/>
      <c r="AL26" s="82"/>
      <c r="AM26" s="73">
        <f t="shared" si="0"/>
        <v>0</v>
      </c>
      <c r="AN26" s="74">
        <f t="shared" si="0"/>
        <v>0</v>
      </c>
      <c r="AO26" s="75">
        <f t="shared" si="0"/>
        <v>0</v>
      </c>
      <c r="AP26" s="76">
        <f t="shared" si="1"/>
        <v>0</v>
      </c>
      <c r="AQ26" s="12"/>
      <c r="AS26" s="1">
        <f t="shared" si="2"/>
        <v>0</v>
      </c>
      <c r="AT26" s="1">
        <f t="shared" si="3"/>
        <v>0</v>
      </c>
      <c r="AU26" s="1">
        <f t="shared" si="4"/>
        <v>0</v>
      </c>
      <c r="AV26" s="1">
        <f t="shared" si="5"/>
        <v>0</v>
      </c>
      <c r="AW26" s="1">
        <f t="shared" si="6"/>
        <v>0</v>
      </c>
      <c r="AX26" s="1">
        <f t="shared" si="7"/>
        <v>0</v>
      </c>
      <c r="AY26" s="1">
        <f t="shared" si="8"/>
        <v>0</v>
      </c>
      <c r="AZ26" s="1">
        <f t="shared" si="9"/>
        <v>0</v>
      </c>
      <c r="BA26" s="1">
        <f t="shared" si="10"/>
        <v>0</v>
      </c>
      <c r="BB26" s="1">
        <f t="shared" si="11"/>
        <v>0</v>
      </c>
      <c r="BC26" s="1">
        <f t="shared" si="12"/>
        <v>0</v>
      </c>
      <c r="BD26" s="1">
        <f t="shared" si="13"/>
        <v>0</v>
      </c>
    </row>
    <row r="27" spans="1:56" ht="17.25" customHeight="1">
      <c r="A27" s="5">
        <v>18</v>
      </c>
      <c r="B27" s="83"/>
      <c r="C27" s="80"/>
      <c r="D27" s="80"/>
      <c r="E27" s="81"/>
      <c r="F27" s="81"/>
      <c r="G27" s="81"/>
      <c r="H27" s="81"/>
      <c r="I27" s="81"/>
      <c r="J27" s="81"/>
      <c r="K27" s="81"/>
      <c r="L27" s="81"/>
      <c r="M27" s="81"/>
      <c r="N27" s="81"/>
      <c r="O27" s="81"/>
      <c r="P27" s="81"/>
      <c r="Q27" s="81"/>
      <c r="R27" s="81"/>
      <c r="S27" s="81"/>
      <c r="T27" s="81"/>
      <c r="U27" s="81"/>
      <c r="V27" s="82"/>
      <c r="W27" s="82"/>
      <c r="X27" s="81"/>
      <c r="Y27" s="81"/>
      <c r="Z27" s="81"/>
      <c r="AA27" s="81"/>
      <c r="AB27" s="81"/>
      <c r="AC27" s="81"/>
      <c r="AD27" s="81"/>
      <c r="AE27" s="81"/>
      <c r="AF27" s="81"/>
      <c r="AG27" s="81"/>
      <c r="AH27" s="81"/>
      <c r="AI27" s="81"/>
      <c r="AJ27" s="81"/>
      <c r="AK27" s="82"/>
      <c r="AL27" s="82"/>
      <c r="AM27" s="73">
        <f t="shared" si="0"/>
        <v>0</v>
      </c>
      <c r="AN27" s="74">
        <f t="shared" si="0"/>
        <v>0</v>
      </c>
      <c r="AO27" s="75">
        <f t="shared" si="0"/>
        <v>0</v>
      </c>
      <c r="AP27" s="76">
        <f t="shared" si="1"/>
        <v>0</v>
      </c>
      <c r="AQ27" s="12"/>
      <c r="AS27" s="1">
        <f t="shared" si="2"/>
        <v>0</v>
      </c>
      <c r="AT27" s="1">
        <f t="shared" si="3"/>
        <v>0</v>
      </c>
      <c r="AU27" s="1">
        <f t="shared" si="4"/>
        <v>0</v>
      </c>
      <c r="AV27" s="1">
        <f t="shared" si="5"/>
        <v>0</v>
      </c>
      <c r="AW27" s="1">
        <f t="shared" si="6"/>
        <v>0</v>
      </c>
      <c r="AX27" s="1">
        <f t="shared" si="7"/>
        <v>0</v>
      </c>
      <c r="AY27" s="1">
        <f t="shared" si="8"/>
        <v>0</v>
      </c>
      <c r="AZ27" s="1">
        <f t="shared" si="9"/>
        <v>0</v>
      </c>
      <c r="BA27" s="1">
        <f t="shared" si="10"/>
        <v>0</v>
      </c>
      <c r="BB27" s="1">
        <f t="shared" si="11"/>
        <v>0</v>
      </c>
      <c r="BC27" s="1">
        <f t="shared" si="12"/>
        <v>0</v>
      </c>
      <c r="BD27" s="1">
        <f t="shared" si="13"/>
        <v>0</v>
      </c>
    </row>
    <row r="28" spans="1:56" ht="17.25" customHeight="1">
      <c r="A28" s="5">
        <v>19</v>
      </c>
      <c r="B28" s="83"/>
      <c r="C28" s="80"/>
      <c r="D28" s="80"/>
      <c r="E28" s="81"/>
      <c r="F28" s="81"/>
      <c r="G28" s="81"/>
      <c r="H28" s="81"/>
      <c r="I28" s="81"/>
      <c r="J28" s="81"/>
      <c r="K28" s="81"/>
      <c r="L28" s="81"/>
      <c r="M28" s="81"/>
      <c r="N28" s="81"/>
      <c r="O28" s="81"/>
      <c r="P28" s="81"/>
      <c r="Q28" s="81"/>
      <c r="R28" s="81"/>
      <c r="S28" s="81"/>
      <c r="T28" s="81"/>
      <c r="U28" s="81"/>
      <c r="V28" s="82"/>
      <c r="W28" s="82"/>
      <c r="X28" s="81"/>
      <c r="Y28" s="81"/>
      <c r="Z28" s="81"/>
      <c r="AA28" s="81"/>
      <c r="AB28" s="81"/>
      <c r="AC28" s="81"/>
      <c r="AD28" s="81"/>
      <c r="AE28" s="81"/>
      <c r="AF28" s="81"/>
      <c r="AG28" s="81"/>
      <c r="AH28" s="81"/>
      <c r="AI28" s="81"/>
      <c r="AJ28" s="81"/>
      <c r="AK28" s="82"/>
      <c r="AL28" s="82"/>
      <c r="AM28" s="73">
        <f t="shared" si="0"/>
        <v>0</v>
      </c>
      <c r="AN28" s="74">
        <f t="shared" si="0"/>
        <v>0</v>
      </c>
      <c r="AO28" s="75">
        <f t="shared" si="0"/>
        <v>0</v>
      </c>
      <c r="AP28" s="76">
        <f t="shared" si="1"/>
        <v>0</v>
      </c>
      <c r="AQ28" s="12"/>
      <c r="AS28" s="1">
        <f t="shared" si="2"/>
        <v>0</v>
      </c>
      <c r="AT28" s="1">
        <f t="shared" si="3"/>
        <v>0</v>
      </c>
      <c r="AU28" s="1">
        <f t="shared" si="4"/>
        <v>0</v>
      </c>
      <c r="AV28" s="1">
        <f t="shared" si="5"/>
        <v>0</v>
      </c>
      <c r="AW28" s="1">
        <f t="shared" si="6"/>
        <v>0</v>
      </c>
      <c r="AX28" s="1">
        <f t="shared" si="7"/>
        <v>0</v>
      </c>
      <c r="AY28" s="1">
        <f t="shared" si="8"/>
        <v>0</v>
      </c>
      <c r="AZ28" s="1">
        <f t="shared" si="9"/>
        <v>0</v>
      </c>
      <c r="BA28" s="1">
        <f t="shared" si="10"/>
        <v>0</v>
      </c>
      <c r="BB28" s="1">
        <f t="shared" si="11"/>
        <v>0</v>
      </c>
      <c r="BC28" s="1">
        <f t="shared" si="12"/>
        <v>0</v>
      </c>
      <c r="BD28" s="1">
        <f t="shared" si="13"/>
        <v>0</v>
      </c>
    </row>
    <row r="29" spans="1:56" ht="17.25" customHeight="1">
      <c r="A29" s="5">
        <v>20</v>
      </c>
      <c r="B29" s="84"/>
      <c r="C29" s="85"/>
      <c r="D29" s="85"/>
      <c r="E29" s="86"/>
      <c r="F29" s="86"/>
      <c r="G29" s="86"/>
      <c r="H29" s="86"/>
      <c r="I29" s="86"/>
      <c r="J29" s="86"/>
      <c r="K29" s="86"/>
      <c r="L29" s="86"/>
      <c r="M29" s="86"/>
      <c r="N29" s="86"/>
      <c r="O29" s="86"/>
      <c r="P29" s="86"/>
      <c r="Q29" s="86"/>
      <c r="R29" s="86"/>
      <c r="S29" s="86"/>
      <c r="T29" s="86"/>
      <c r="U29" s="86"/>
      <c r="V29" s="87"/>
      <c r="W29" s="87"/>
      <c r="X29" s="86"/>
      <c r="Y29" s="86"/>
      <c r="Z29" s="86"/>
      <c r="AA29" s="86"/>
      <c r="AB29" s="86"/>
      <c r="AC29" s="86"/>
      <c r="AD29" s="86"/>
      <c r="AE29" s="86"/>
      <c r="AF29" s="86"/>
      <c r="AG29" s="86"/>
      <c r="AH29" s="86"/>
      <c r="AI29" s="86"/>
      <c r="AJ29" s="86"/>
      <c r="AK29" s="87"/>
      <c r="AL29" s="87"/>
      <c r="AM29" s="73">
        <f t="shared" si="0"/>
        <v>0</v>
      </c>
      <c r="AN29" s="74">
        <f t="shared" si="0"/>
        <v>0</v>
      </c>
      <c r="AO29" s="75">
        <f t="shared" si="0"/>
        <v>0</v>
      </c>
      <c r="AP29" s="76">
        <f t="shared" si="1"/>
        <v>0</v>
      </c>
      <c r="AQ29" s="12"/>
      <c r="AS29" s="1">
        <f t="shared" si="2"/>
        <v>0</v>
      </c>
      <c r="AT29" s="1">
        <f t="shared" si="3"/>
        <v>0</v>
      </c>
      <c r="AU29" s="1">
        <f t="shared" si="4"/>
        <v>0</v>
      </c>
      <c r="AV29" s="1">
        <f t="shared" si="5"/>
        <v>0</v>
      </c>
      <c r="AW29" s="1">
        <f t="shared" si="6"/>
        <v>0</v>
      </c>
      <c r="AX29" s="1">
        <f t="shared" si="7"/>
        <v>0</v>
      </c>
      <c r="AY29" s="1">
        <f t="shared" si="8"/>
        <v>0</v>
      </c>
      <c r="AZ29" s="1">
        <f t="shared" si="9"/>
        <v>0</v>
      </c>
      <c r="BA29" s="1">
        <f t="shared" si="10"/>
        <v>0</v>
      </c>
      <c r="BB29" s="1">
        <f t="shared" si="11"/>
        <v>0</v>
      </c>
      <c r="BC29" s="1">
        <f t="shared" si="12"/>
        <v>0</v>
      </c>
      <c r="BD29" s="1">
        <f t="shared" si="13"/>
        <v>0</v>
      </c>
    </row>
    <row r="30" spans="1:56" ht="17.25" customHeight="1">
      <c r="A30" s="5">
        <v>21</v>
      </c>
      <c r="B30" s="84"/>
      <c r="C30" s="85"/>
      <c r="D30" s="85"/>
      <c r="E30" s="86"/>
      <c r="F30" s="86"/>
      <c r="G30" s="86"/>
      <c r="H30" s="86"/>
      <c r="I30" s="86"/>
      <c r="J30" s="86"/>
      <c r="K30" s="86"/>
      <c r="L30" s="86"/>
      <c r="M30" s="86"/>
      <c r="N30" s="86"/>
      <c r="O30" s="86"/>
      <c r="P30" s="86"/>
      <c r="Q30" s="86"/>
      <c r="R30" s="86"/>
      <c r="S30" s="86"/>
      <c r="T30" s="86"/>
      <c r="U30" s="86"/>
      <c r="V30" s="87"/>
      <c r="W30" s="87"/>
      <c r="X30" s="86"/>
      <c r="Y30" s="86"/>
      <c r="Z30" s="86"/>
      <c r="AA30" s="86"/>
      <c r="AB30" s="86"/>
      <c r="AC30" s="86"/>
      <c r="AD30" s="86"/>
      <c r="AE30" s="86"/>
      <c r="AF30" s="86"/>
      <c r="AG30" s="86"/>
      <c r="AH30" s="86"/>
      <c r="AI30" s="86"/>
      <c r="AJ30" s="86"/>
      <c r="AK30" s="87"/>
      <c r="AL30" s="87"/>
      <c r="AM30" s="73">
        <f t="shared" si="0"/>
        <v>0</v>
      </c>
      <c r="AN30" s="74">
        <f t="shared" si="0"/>
        <v>0</v>
      </c>
      <c r="AO30" s="75">
        <f t="shared" si="0"/>
        <v>0</v>
      </c>
      <c r="AP30" s="76">
        <f t="shared" si="1"/>
        <v>0</v>
      </c>
      <c r="AQ30" s="12"/>
      <c r="AS30" s="1">
        <f t="shared" si="2"/>
        <v>0</v>
      </c>
      <c r="AT30" s="1">
        <f t="shared" si="3"/>
        <v>0</v>
      </c>
      <c r="AU30" s="1">
        <f t="shared" si="4"/>
        <v>0</v>
      </c>
      <c r="AV30" s="1">
        <f t="shared" si="5"/>
        <v>0</v>
      </c>
      <c r="AW30" s="1">
        <f t="shared" si="6"/>
        <v>0</v>
      </c>
      <c r="AX30" s="1">
        <f t="shared" si="7"/>
        <v>0</v>
      </c>
      <c r="AY30" s="1">
        <f t="shared" si="8"/>
        <v>0</v>
      </c>
      <c r="AZ30" s="1">
        <f t="shared" si="9"/>
        <v>0</v>
      </c>
      <c r="BA30" s="1">
        <f t="shared" si="10"/>
        <v>0</v>
      </c>
      <c r="BB30" s="1">
        <f t="shared" si="11"/>
        <v>0</v>
      </c>
      <c r="BC30" s="1">
        <f t="shared" si="12"/>
        <v>0</v>
      </c>
      <c r="BD30" s="1">
        <f t="shared" si="13"/>
        <v>0</v>
      </c>
    </row>
    <row r="31" spans="1:56" ht="17.25" customHeight="1">
      <c r="A31" s="5">
        <v>22</v>
      </c>
      <c r="B31" s="84"/>
      <c r="C31" s="85"/>
      <c r="D31" s="85"/>
      <c r="E31" s="86"/>
      <c r="F31" s="86"/>
      <c r="G31" s="86"/>
      <c r="H31" s="86"/>
      <c r="I31" s="86"/>
      <c r="J31" s="86"/>
      <c r="K31" s="86"/>
      <c r="L31" s="86"/>
      <c r="M31" s="86"/>
      <c r="N31" s="86"/>
      <c r="O31" s="86"/>
      <c r="P31" s="86"/>
      <c r="Q31" s="86"/>
      <c r="R31" s="86"/>
      <c r="S31" s="86"/>
      <c r="T31" s="86"/>
      <c r="U31" s="86"/>
      <c r="V31" s="87"/>
      <c r="W31" s="87"/>
      <c r="X31" s="86"/>
      <c r="Y31" s="86"/>
      <c r="Z31" s="86"/>
      <c r="AA31" s="86"/>
      <c r="AB31" s="86"/>
      <c r="AC31" s="86"/>
      <c r="AD31" s="86"/>
      <c r="AE31" s="86"/>
      <c r="AF31" s="86"/>
      <c r="AG31" s="86"/>
      <c r="AH31" s="86"/>
      <c r="AI31" s="86"/>
      <c r="AJ31" s="86"/>
      <c r="AK31" s="87"/>
      <c r="AL31" s="87"/>
      <c r="AM31" s="73">
        <f t="shared" si="0"/>
        <v>0</v>
      </c>
      <c r="AN31" s="74">
        <f t="shared" si="0"/>
        <v>0</v>
      </c>
      <c r="AO31" s="75">
        <f t="shared" si="0"/>
        <v>0</v>
      </c>
      <c r="AP31" s="76">
        <f t="shared" si="1"/>
        <v>0</v>
      </c>
      <c r="AQ31" s="12"/>
      <c r="AS31" s="1">
        <f t="shared" si="2"/>
        <v>0</v>
      </c>
      <c r="AT31" s="1">
        <f t="shared" si="3"/>
        <v>0</v>
      </c>
      <c r="AU31" s="1">
        <f t="shared" si="4"/>
        <v>0</v>
      </c>
      <c r="AV31" s="1">
        <f t="shared" si="5"/>
        <v>0</v>
      </c>
      <c r="AW31" s="1">
        <f t="shared" si="6"/>
        <v>0</v>
      </c>
      <c r="AX31" s="1">
        <f t="shared" si="7"/>
        <v>0</v>
      </c>
      <c r="AY31" s="1">
        <f t="shared" si="8"/>
        <v>0</v>
      </c>
      <c r="AZ31" s="1">
        <f t="shared" si="9"/>
        <v>0</v>
      </c>
      <c r="BA31" s="1">
        <f t="shared" si="10"/>
        <v>0</v>
      </c>
      <c r="BB31" s="1">
        <f t="shared" si="11"/>
        <v>0</v>
      </c>
      <c r="BC31" s="1">
        <f t="shared" si="12"/>
        <v>0</v>
      </c>
      <c r="BD31" s="1">
        <f t="shared" si="13"/>
        <v>0</v>
      </c>
    </row>
    <row r="32" spans="1:56" ht="17.25" customHeight="1">
      <c r="A32" s="5">
        <v>23</v>
      </c>
      <c r="B32" s="84"/>
      <c r="C32" s="85"/>
      <c r="D32" s="85"/>
      <c r="E32" s="86"/>
      <c r="F32" s="86"/>
      <c r="G32" s="86"/>
      <c r="H32" s="86"/>
      <c r="I32" s="86"/>
      <c r="J32" s="86"/>
      <c r="K32" s="86"/>
      <c r="L32" s="86"/>
      <c r="M32" s="86"/>
      <c r="N32" s="86"/>
      <c r="O32" s="86"/>
      <c r="P32" s="86"/>
      <c r="Q32" s="86"/>
      <c r="R32" s="86"/>
      <c r="S32" s="86"/>
      <c r="T32" s="86"/>
      <c r="U32" s="86"/>
      <c r="V32" s="87"/>
      <c r="W32" s="87"/>
      <c r="X32" s="86"/>
      <c r="Y32" s="86"/>
      <c r="Z32" s="86"/>
      <c r="AA32" s="86"/>
      <c r="AB32" s="86"/>
      <c r="AC32" s="86"/>
      <c r="AD32" s="86"/>
      <c r="AE32" s="86"/>
      <c r="AF32" s="86"/>
      <c r="AG32" s="86"/>
      <c r="AH32" s="86"/>
      <c r="AI32" s="86"/>
      <c r="AJ32" s="86"/>
      <c r="AK32" s="87"/>
      <c r="AL32" s="87"/>
      <c r="AM32" s="73">
        <f t="shared" si="0"/>
        <v>0</v>
      </c>
      <c r="AN32" s="74">
        <f t="shared" si="0"/>
        <v>0</v>
      </c>
      <c r="AO32" s="75">
        <f t="shared" si="0"/>
        <v>0</v>
      </c>
      <c r="AP32" s="76">
        <f t="shared" si="1"/>
        <v>0</v>
      </c>
      <c r="AQ32" s="12"/>
      <c r="AS32" s="1">
        <f t="shared" si="2"/>
        <v>0</v>
      </c>
      <c r="AT32" s="1">
        <f t="shared" si="3"/>
        <v>0</v>
      </c>
      <c r="AU32" s="1">
        <f t="shared" si="4"/>
        <v>0</v>
      </c>
      <c r="AV32" s="1">
        <f t="shared" si="5"/>
        <v>0</v>
      </c>
      <c r="AW32" s="1">
        <f t="shared" si="6"/>
        <v>0</v>
      </c>
      <c r="AX32" s="1">
        <f t="shared" si="7"/>
        <v>0</v>
      </c>
      <c r="AY32" s="1">
        <f t="shared" si="8"/>
        <v>0</v>
      </c>
      <c r="AZ32" s="1">
        <f t="shared" si="9"/>
        <v>0</v>
      </c>
      <c r="BA32" s="1">
        <f t="shared" si="10"/>
        <v>0</v>
      </c>
      <c r="BB32" s="1">
        <f t="shared" si="11"/>
        <v>0</v>
      </c>
      <c r="BC32" s="1">
        <f t="shared" si="12"/>
        <v>0</v>
      </c>
      <c r="BD32" s="1">
        <f t="shared" si="13"/>
        <v>0</v>
      </c>
    </row>
    <row r="33" spans="1:57" ht="17.25" customHeight="1">
      <c r="A33" s="5">
        <v>24</v>
      </c>
      <c r="B33" s="84"/>
      <c r="C33" s="85"/>
      <c r="D33" s="85"/>
      <c r="E33" s="86"/>
      <c r="F33" s="86"/>
      <c r="G33" s="86"/>
      <c r="H33" s="86"/>
      <c r="I33" s="86"/>
      <c r="J33" s="86"/>
      <c r="K33" s="86"/>
      <c r="L33" s="86"/>
      <c r="M33" s="86"/>
      <c r="N33" s="86"/>
      <c r="O33" s="86"/>
      <c r="P33" s="86"/>
      <c r="Q33" s="86"/>
      <c r="R33" s="86"/>
      <c r="S33" s="86"/>
      <c r="T33" s="86"/>
      <c r="U33" s="86"/>
      <c r="V33" s="87"/>
      <c r="W33" s="87"/>
      <c r="X33" s="86"/>
      <c r="Y33" s="86"/>
      <c r="Z33" s="86"/>
      <c r="AA33" s="86"/>
      <c r="AB33" s="86"/>
      <c r="AC33" s="86"/>
      <c r="AD33" s="86"/>
      <c r="AE33" s="86"/>
      <c r="AF33" s="86"/>
      <c r="AG33" s="86"/>
      <c r="AH33" s="86"/>
      <c r="AI33" s="86"/>
      <c r="AJ33" s="86"/>
      <c r="AK33" s="87"/>
      <c r="AL33" s="87"/>
      <c r="AM33" s="73">
        <f t="shared" si="0"/>
        <v>0</v>
      </c>
      <c r="AN33" s="74">
        <f t="shared" si="0"/>
        <v>0</v>
      </c>
      <c r="AO33" s="75">
        <f t="shared" si="0"/>
        <v>0</v>
      </c>
      <c r="AP33" s="76">
        <f t="shared" si="1"/>
        <v>0</v>
      </c>
      <c r="AQ33" s="12"/>
      <c r="AS33" s="1">
        <f t="shared" si="2"/>
        <v>0</v>
      </c>
      <c r="AT33" s="1">
        <f t="shared" si="3"/>
        <v>0</v>
      </c>
      <c r="AU33" s="1">
        <f t="shared" si="4"/>
        <v>0</v>
      </c>
      <c r="AV33" s="1">
        <f t="shared" si="5"/>
        <v>0</v>
      </c>
      <c r="AW33" s="1">
        <f t="shared" si="6"/>
        <v>0</v>
      </c>
      <c r="AX33" s="1">
        <f t="shared" si="7"/>
        <v>0</v>
      </c>
      <c r="AY33" s="1">
        <f t="shared" si="8"/>
        <v>0</v>
      </c>
      <c r="AZ33" s="1">
        <f t="shared" si="9"/>
        <v>0</v>
      </c>
      <c r="BA33" s="1">
        <f t="shared" si="10"/>
        <v>0</v>
      </c>
      <c r="BB33" s="1">
        <f t="shared" si="11"/>
        <v>0</v>
      </c>
      <c r="BC33" s="1">
        <f t="shared" si="12"/>
        <v>0</v>
      </c>
      <c r="BD33" s="1">
        <f t="shared" si="13"/>
        <v>0</v>
      </c>
    </row>
    <row r="34" spans="1:57" ht="17.25" customHeight="1">
      <c r="A34" s="5">
        <v>25</v>
      </c>
      <c r="B34" s="84"/>
      <c r="C34" s="85"/>
      <c r="D34" s="85"/>
      <c r="E34" s="86"/>
      <c r="F34" s="86"/>
      <c r="G34" s="86"/>
      <c r="H34" s="86"/>
      <c r="I34" s="86"/>
      <c r="J34" s="86"/>
      <c r="K34" s="86"/>
      <c r="L34" s="86"/>
      <c r="M34" s="86"/>
      <c r="N34" s="86"/>
      <c r="O34" s="86"/>
      <c r="P34" s="86"/>
      <c r="Q34" s="86"/>
      <c r="R34" s="86"/>
      <c r="S34" s="86"/>
      <c r="T34" s="86"/>
      <c r="U34" s="86"/>
      <c r="V34" s="87"/>
      <c r="W34" s="87"/>
      <c r="X34" s="86"/>
      <c r="Y34" s="86"/>
      <c r="Z34" s="86"/>
      <c r="AA34" s="86"/>
      <c r="AB34" s="86"/>
      <c r="AC34" s="86"/>
      <c r="AD34" s="86"/>
      <c r="AE34" s="86"/>
      <c r="AF34" s="86"/>
      <c r="AG34" s="86"/>
      <c r="AH34" s="86"/>
      <c r="AI34" s="86"/>
      <c r="AJ34" s="86"/>
      <c r="AK34" s="87"/>
      <c r="AL34" s="87"/>
      <c r="AM34" s="73">
        <f t="shared" si="0"/>
        <v>0</v>
      </c>
      <c r="AN34" s="74">
        <f t="shared" si="0"/>
        <v>0</v>
      </c>
      <c r="AO34" s="75">
        <f t="shared" si="0"/>
        <v>0</v>
      </c>
      <c r="AP34" s="76">
        <f t="shared" si="1"/>
        <v>0</v>
      </c>
      <c r="AQ34" s="12"/>
      <c r="AS34" s="1">
        <f t="shared" si="2"/>
        <v>0</v>
      </c>
      <c r="AT34" s="1">
        <f t="shared" si="3"/>
        <v>0</v>
      </c>
      <c r="AU34" s="1">
        <f t="shared" si="4"/>
        <v>0</v>
      </c>
      <c r="AV34" s="1">
        <f t="shared" si="5"/>
        <v>0</v>
      </c>
      <c r="AW34" s="1">
        <f t="shared" si="6"/>
        <v>0</v>
      </c>
      <c r="AX34" s="1">
        <f t="shared" si="7"/>
        <v>0</v>
      </c>
      <c r="AY34" s="1">
        <f t="shared" si="8"/>
        <v>0</v>
      </c>
      <c r="AZ34" s="1">
        <f t="shared" si="9"/>
        <v>0</v>
      </c>
      <c r="BA34" s="1">
        <f t="shared" si="10"/>
        <v>0</v>
      </c>
      <c r="BB34" s="1">
        <f t="shared" si="11"/>
        <v>0</v>
      </c>
      <c r="BC34" s="1">
        <f t="shared" si="12"/>
        <v>0</v>
      </c>
      <c r="BD34" s="1">
        <f t="shared" si="13"/>
        <v>0</v>
      </c>
    </row>
    <row r="35" spans="1:57" ht="17.25" customHeight="1">
      <c r="A35" s="5">
        <v>26</v>
      </c>
      <c r="B35" s="84"/>
      <c r="C35" s="85"/>
      <c r="D35" s="85"/>
      <c r="E35" s="86"/>
      <c r="F35" s="86"/>
      <c r="G35" s="86"/>
      <c r="H35" s="86"/>
      <c r="I35" s="86"/>
      <c r="J35" s="86"/>
      <c r="K35" s="86"/>
      <c r="L35" s="86"/>
      <c r="M35" s="86"/>
      <c r="N35" s="86"/>
      <c r="O35" s="86"/>
      <c r="P35" s="86"/>
      <c r="Q35" s="86"/>
      <c r="R35" s="86"/>
      <c r="S35" s="86"/>
      <c r="T35" s="86"/>
      <c r="U35" s="86"/>
      <c r="V35" s="87"/>
      <c r="W35" s="87"/>
      <c r="X35" s="86"/>
      <c r="Y35" s="86"/>
      <c r="Z35" s="86"/>
      <c r="AA35" s="86"/>
      <c r="AB35" s="86"/>
      <c r="AC35" s="86"/>
      <c r="AD35" s="86"/>
      <c r="AE35" s="86"/>
      <c r="AF35" s="86"/>
      <c r="AG35" s="86"/>
      <c r="AH35" s="86"/>
      <c r="AI35" s="86"/>
      <c r="AJ35" s="86"/>
      <c r="AK35" s="87"/>
      <c r="AL35" s="87"/>
      <c r="AM35" s="73">
        <f t="shared" si="0"/>
        <v>0</v>
      </c>
      <c r="AN35" s="74">
        <f t="shared" si="0"/>
        <v>0</v>
      </c>
      <c r="AO35" s="75">
        <f t="shared" si="0"/>
        <v>0</v>
      </c>
      <c r="AP35" s="76">
        <f t="shared" si="1"/>
        <v>0</v>
      </c>
      <c r="AQ35" s="12"/>
      <c r="AS35" s="1">
        <f t="shared" si="2"/>
        <v>0</v>
      </c>
      <c r="AT35" s="1">
        <f t="shared" si="3"/>
        <v>0</v>
      </c>
      <c r="AU35" s="1">
        <f t="shared" si="4"/>
        <v>0</v>
      </c>
      <c r="AV35" s="1">
        <f t="shared" si="5"/>
        <v>0</v>
      </c>
      <c r="AW35" s="1">
        <f t="shared" si="6"/>
        <v>0</v>
      </c>
      <c r="AX35" s="1">
        <f t="shared" si="7"/>
        <v>0</v>
      </c>
      <c r="AY35" s="1">
        <f t="shared" si="8"/>
        <v>0</v>
      </c>
      <c r="AZ35" s="1">
        <f t="shared" si="9"/>
        <v>0</v>
      </c>
      <c r="BA35" s="1">
        <f t="shared" si="10"/>
        <v>0</v>
      </c>
      <c r="BB35" s="1">
        <f t="shared" si="11"/>
        <v>0</v>
      </c>
      <c r="BC35" s="1">
        <f t="shared" si="12"/>
        <v>0</v>
      </c>
      <c r="BD35" s="1">
        <f t="shared" si="13"/>
        <v>0</v>
      </c>
    </row>
    <row r="36" spans="1:57" ht="17.25" customHeight="1">
      <c r="A36" s="5">
        <v>27</v>
      </c>
      <c r="B36" s="84"/>
      <c r="C36" s="85"/>
      <c r="D36" s="85"/>
      <c r="E36" s="86"/>
      <c r="F36" s="86"/>
      <c r="G36" s="86"/>
      <c r="H36" s="86"/>
      <c r="I36" s="86"/>
      <c r="J36" s="86"/>
      <c r="K36" s="86"/>
      <c r="L36" s="86"/>
      <c r="M36" s="86"/>
      <c r="N36" s="86"/>
      <c r="O36" s="86"/>
      <c r="P36" s="86"/>
      <c r="Q36" s="86"/>
      <c r="R36" s="86"/>
      <c r="S36" s="86"/>
      <c r="T36" s="86"/>
      <c r="U36" s="86"/>
      <c r="V36" s="87"/>
      <c r="W36" s="87"/>
      <c r="X36" s="86"/>
      <c r="Y36" s="86"/>
      <c r="Z36" s="86"/>
      <c r="AA36" s="86"/>
      <c r="AB36" s="86"/>
      <c r="AC36" s="86"/>
      <c r="AD36" s="86"/>
      <c r="AE36" s="86"/>
      <c r="AF36" s="86"/>
      <c r="AG36" s="86"/>
      <c r="AH36" s="86"/>
      <c r="AI36" s="86"/>
      <c r="AJ36" s="86"/>
      <c r="AK36" s="87"/>
      <c r="AL36" s="87"/>
      <c r="AM36" s="73">
        <f t="shared" si="0"/>
        <v>0</v>
      </c>
      <c r="AN36" s="74">
        <f t="shared" si="0"/>
        <v>0</v>
      </c>
      <c r="AO36" s="75">
        <f t="shared" si="0"/>
        <v>0</v>
      </c>
      <c r="AP36" s="76">
        <f t="shared" si="1"/>
        <v>0</v>
      </c>
      <c r="AQ36" s="12"/>
      <c r="AS36" s="1">
        <f t="shared" si="2"/>
        <v>0</v>
      </c>
      <c r="AT36" s="1">
        <f t="shared" si="3"/>
        <v>0</v>
      </c>
      <c r="AU36" s="1">
        <f t="shared" si="4"/>
        <v>0</v>
      </c>
      <c r="AV36" s="1">
        <f t="shared" si="5"/>
        <v>0</v>
      </c>
      <c r="AW36" s="1">
        <f t="shared" si="6"/>
        <v>0</v>
      </c>
      <c r="AX36" s="1">
        <f t="shared" si="7"/>
        <v>0</v>
      </c>
      <c r="AY36" s="1">
        <f t="shared" si="8"/>
        <v>0</v>
      </c>
      <c r="AZ36" s="1">
        <f t="shared" si="9"/>
        <v>0</v>
      </c>
      <c r="BA36" s="1">
        <f t="shared" si="10"/>
        <v>0</v>
      </c>
      <c r="BB36" s="1">
        <f t="shared" si="11"/>
        <v>0</v>
      </c>
      <c r="BC36" s="1">
        <f t="shared" si="12"/>
        <v>0</v>
      </c>
      <c r="BD36" s="1">
        <f t="shared" si="13"/>
        <v>0</v>
      </c>
    </row>
    <row r="37" spans="1:57" ht="17.25" customHeight="1">
      <c r="A37" s="5">
        <v>28</v>
      </c>
      <c r="B37" s="84"/>
      <c r="C37" s="85"/>
      <c r="D37" s="85"/>
      <c r="E37" s="86"/>
      <c r="F37" s="86"/>
      <c r="G37" s="86"/>
      <c r="H37" s="86"/>
      <c r="I37" s="86"/>
      <c r="J37" s="86"/>
      <c r="K37" s="86"/>
      <c r="L37" s="86"/>
      <c r="M37" s="86"/>
      <c r="N37" s="86"/>
      <c r="O37" s="86"/>
      <c r="P37" s="86"/>
      <c r="Q37" s="86"/>
      <c r="R37" s="86"/>
      <c r="S37" s="86"/>
      <c r="T37" s="86"/>
      <c r="U37" s="86"/>
      <c r="V37" s="87"/>
      <c r="W37" s="87"/>
      <c r="X37" s="86"/>
      <c r="Y37" s="86"/>
      <c r="Z37" s="86"/>
      <c r="AA37" s="86"/>
      <c r="AB37" s="86"/>
      <c r="AC37" s="86"/>
      <c r="AD37" s="86"/>
      <c r="AE37" s="86"/>
      <c r="AF37" s="86"/>
      <c r="AG37" s="86"/>
      <c r="AH37" s="86"/>
      <c r="AI37" s="86"/>
      <c r="AJ37" s="86"/>
      <c r="AK37" s="87"/>
      <c r="AL37" s="87"/>
      <c r="AM37" s="73">
        <f t="shared" si="0"/>
        <v>0</v>
      </c>
      <c r="AN37" s="74">
        <f t="shared" si="0"/>
        <v>0</v>
      </c>
      <c r="AO37" s="75">
        <f t="shared" si="0"/>
        <v>0</v>
      </c>
      <c r="AP37" s="76">
        <f t="shared" si="1"/>
        <v>0</v>
      </c>
      <c r="AQ37" s="12"/>
      <c r="AS37" s="1">
        <f t="shared" si="2"/>
        <v>0</v>
      </c>
      <c r="AT37" s="1">
        <f t="shared" si="3"/>
        <v>0</v>
      </c>
      <c r="AU37" s="1">
        <f t="shared" si="4"/>
        <v>0</v>
      </c>
      <c r="AV37" s="1">
        <f t="shared" si="5"/>
        <v>0</v>
      </c>
      <c r="AW37" s="1">
        <f t="shared" si="6"/>
        <v>0</v>
      </c>
      <c r="AX37" s="1">
        <f t="shared" si="7"/>
        <v>0</v>
      </c>
      <c r="AY37" s="1">
        <f t="shared" si="8"/>
        <v>0</v>
      </c>
      <c r="AZ37" s="1">
        <f t="shared" si="9"/>
        <v>0</v>
      </c>
      <c r="BA37" s="1">
        <f t="shared" si="10"/>
        <v>0</v>
      </c>
      <c r="BB37" s="1">
        <f t="shared" si="11"/>
        <v>0</v>
      </c>
      <c r="BC37" s="1">
        <f t="shared" si="12"/>
        <v>0</v>
      </c>
      <c r="BD37" s="1">
        <f t="shared" si="13"/>
        <v>0</v>
      </c>
    </row>
    <row r="38" spans="1:57" ht="17.25" customHeight="1">
      <c r="A38" s="5">
        <v>29</v>
      </c>
      <c r="B38" s="84"/>
      <c r="C38" s="85"/>
      <c r="D38" s="85"/>
      <c r="E38" s="86"/>
      <c r="F38" s="86"/>
      <c r="G38" s="86"/>
      <c r="H38" s="86"/>
      <c r="I38" s="86"/>
      <c r="J38" s="86"/>
      <c r="K38" s="86"/>
      <c r="L38" s="86"/>
      <c r="M38" s="86"/>
      <c r="N38" s="86"/>
      <c r="O38" s="86"/>
      <c r="P38" s="86"/>
      <c r="Q38" s="86"/>
      <c r="R38" s="86"/>
      <c r="S38" s="86"/>
      <c r="T38" s="86"/>
      <c r="U38" s="86"/>
      <c r="V38" s="87"/>
      <c r="W38" s="87"/>
      <c r="X38" s="86"/>
      <c r="Y38" s="86"/>
      <c r="Z38" s="86"/>
      <c r="AA38" s="86"/>
      <c r="AB38" s="86"/>
      <c r="AC38" s="86"/>
      <c r="AD38" s="86"/>
      <c r="AE38" s="86"/>
      <c r="AF38" s="86"/>
      <c r="AG38" s="86"/>
      <c r="AH38" s="86"/>
      <c r="AI38" s="86"/>
      <c r="AJ38" s="86"/>
      <c r="AK38" s="87"/>
      <c r="AL38" s="87"/>
      <c r="AM38" s="73">
        <f t="shared" si="0"/>
        <v>0</v>
      </c>
      <c r="AN38" s="74">
        <f t="shared" si="0"/>
        <v>0</v>
      </c>
      <c r="AO38" s="75">
        <f t="shared" si="0"/>
        <v>0</v>
      </c>
      <c r="AP38" s="76">
        <f t="shared" si="1"/>
        <v>0</v>
      </c>
      <c r="AQ38" s="12"/>
      <c r="AS38" s="1">
        <f t="shared" si="2"/>
        <v>0</v>
      </c>
      <c r="AT38" s="1">
        <f t="shared" si="3"/>
        <v>0</v>
      </c>
      <c r="AU38" s="1">
        <f t="shared" si="4"/>
        <v>0</v>
      </c>
      <c r="AV38" s="1">
        <f t="shared" si="5"/>
        <v>0</v>
      </c>
      <c r="AW38" s="1">
        <f t="shared" si="6"/>
        <v>0</v>
      </c>
      <c r="AX38" s="1">
        <f t="shared" si="7"/>
        <v>0</v>
      </c>
      <c r="AY38" s="1">
        <f t="shared" si="8"/>
        <v>0</v>
      </c>
      <c r="AZ38" s="1">
        <f t="shared" si="9"/>
        <v>0</v>
      </c>
      <c r="BA38" s="1">
        <f t="shared" si="10"/>
        <v>0</v>
      </c>
      <c r="BB38" s="1">
        <f t="shared" si="11"/>
        <v>0</v>
      </c>
      <c r="BC38" s="1">
        <f t="shared" si="12"/>
        <v>0</v>
      </c>
      <c r="BD38" s="1">
        <f t="shared" si="13"/>
        <v>0</v>
      </c>
    </row>
    <row r="39" spans="1:57" ht="17.25" customHeight="1" thickBot="1">
      <c r="A39" s="5">
        <v>30</v>
      </c>
      <c r="B39" s="84"/>
      <c r="C39" s="85"/>
      <c r="D39" s="85"/>
      <c r="E39" s="86"/>
      <c r="F39" s="86"/>
      <c r="G39" s="86"/>
      <c r="H39" s="86"/>
      <c r="I39" s="86"/>
      <c r="J39" s="86"/>
      <c r="K39" s="86"/>
      <c r="L39" s="86"/>
      <c r="M39" s="86"/>
      <c r="N39" s="86"/>
      <c r="O39" s="86"/>
      <c r="P39" s="86"/>
      <c r="Q39" s="86"/>
      <c r="R39" s="86"/>
      <c r="S39" s="86"/>
      <c r="T39" s="86"/>
      <c r="U39" s="86"/>
      <c r="V39" s="87"/>
      <c r="W39" s="87"/>
      <c r="X39" s="86"/>
      <c r="Y39" s="86"/>
      <c r="Z39" s="86"/>
      <c r="AA39" s="86"/>
      <c r="AB39" s="86"/>
      <c r="AC39" s="86"/>
      <c r="AD39" s="86"/>
      <c r="AE39" s="86"/>
      <c r="AF39" s="86"/>
      <c r="AG39" s="86"/>
      <c r="AH39" s="86"/>
      <c r="AI39" s="86"/>
      <c r="AJ39" s="86"/>
      <c r="AK39" s="87"/>
      <c r="AL39" s="87"/>
      <c r="AM39" s="73">
        <f t="shared" si="0"/>
        <v>0</v>
      </c>
      <c r="AN39" s="74">
        <f t="shared" si="0"/>
        <v>0</v>
      </c>
      <c r="AO39" s="75">
        <f t="shared" si="0"/>
        <v>0</v>
      </c>
      <c r="AP39" s="76">
        <f t="shared" si="1"/>
        <v>0</v>
      </c>
      <c r="AQ39" s="12"/>
      <c r="AS39" s="1">
        <f t="shared" si="2"/>
        <v>0</v>
      </c>
      <c r="AT39" s="1">
        <f t="shared" si="3"/>
        <v>0</v>
      </c>
      <c r="AU39" s="1">
        <f t="shared" si="4"/>
        <v>0</v>
      </c>
      <c r="AV39" s="1">
        <f t="shared" si="5"/>
        <v>0</v>
      </c>
      <c r="AW39" s="1">
        <f t="shared" si="6"/>
        <v>0</v>
      </c>
      <c r="AX39" s="1">
        <f t="shared" si="7"/>
        <v>0</v>
      </c>
      <c r="AY39" s="1">
        <f t="shared" si="8"/>
        <v>0</v>
      </c>
      <c r="AZ39" s="1">
        <f t="shared" si="9"/>
        <v>0</v>
      </c>
      <c r="BA39" s="1">
        <f t="shared" si="10"/>
        <v>0</v>
      </c>
      <c r="BB39" s="1">
        <f t="shared" si="11"/>
        <v>0</v>
      </c>
      <c r="BC39" s="1">
        <f t="shared" si="12"/>
        <v>0</v>
      </c>
      <c r="BD39" s="1">
        <f t="shared" si="13"/>
        <v>0</v>
      </c>
    </row>
    <row r="40" spans="1:57" ht="21" customHeight="1" thickBot="1">
      <c r="A40" s="40"/>
      <c r="B40" s="41"/>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77">
        <f>SUM(AM10:AM39)</f>
        <v>0</v>
      </c>
      <c r="AN40" s="77">
        <f>SUM(AN10:AN39)</f>
        <v>0</v>
      </c>
      <c r="AO40" s="77">
        <f>SUM(AO10:AO39)</f>
        <v>0</v>
      </c>
      <c r="AP40" s="78">
        <f>SUM(AP10:AP39)</f>
        <v>0</v>
      </c>
      <c r="AQ40" s="12"/>
    </row>
    <row r="41" spans="1:57" ht="7.5" customHeight="1">
      <c r="A41" s="7"/>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10"/>
      <c r="AJ41" s="10"/>
      <c r="AK41" s="10"/>
      <c r="AL41" s="10"/>
      <c r="AM41" s="10"/>
      <c r="AN41" s="10"/>
      <c r="AO41" s="13"/>
      <c r="AP41" s="13"/>
      <c r="AQ41" s="13"/>
    </row>
    <row r="42" spans="1:57" ht="17.25" customHeight="1">
      <c r="A42" s="7"/>
      <c r="B42" s="57" t="s">
        <v>29</v>
      </c>
      <c r="C42" s="29"/>
      <c r="D42" s="29"/>
      <c r="E42" s="29"/>
      <c r="F42" s="29"/>
      <c r="G42" s="29"/>
      <c r="H42" s="29"/>
      <c r="I42" s="29"/>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3"/>
      <c r="AJ42" s="13"/>
      <c r="AK42" s="13"/>
      <c r="AL42" s="13"/>
      <c r="AM42" s="13"/>
      <c r="AN42" s="13"/>
      <c r="AO42" s="13"/>
      <c r="AP42" s="13"/>
      <c r="AQ42" s="13"/>
    </row>
    <row r="43" spans="1:57" ht="17.25" customHeight="1">
      <c r="A43" s="7"/>
      <c r="B43" s="8"/>
      <c r="C43" s="22" t="s">
        <v>39</v>
      </c>
      <c r="D43" s="9"/>
      <c r="E43" s="9"/>
      <c r="F43" s="9"/>
      <c r="G43" s="9"/>
      <c r="H43" s="9"/>
      <c r="I43" s="9"/>
      <c r="J43" s="9"/>
      <c r="K43" s="9"/>
      <c r="L43" s="9"/>
      <c r="M43" s="9"/>
      <c r="N43" s="9"/>
      <c r="O43" s="9"/>
      <c r="P43" s="9"/>
      <c r="Q43" s="9"/>
      <c r="R43" s="9"/>
      <c r="S43" s="9"/>
      <c r="T43" s="9"/>
      <c r="U43" s="9"/>
      <c r="V43" s="9"/>
      <c r="W43" s="9"/>
      <c r="X43" s="9"/>
      <c r="Y43" s="9"/>
      <c r="Z43" s="9"/>
      <c r="AA43" s="105"/>
      <c r="AB43" s="105"/>
      <c r="AC43" s="105"/>
      <c r="AD43" s="105"/>
      <c r="AE43" s="105"/>
      <c r="AF43" s="9"/>
      <c r="AG43" s="9"/>
      <c r="AH43" s="9"/>
      <c r="AI43" s="10"/>
      <c r="AJ43" s="10"/>
      <c r="AK43" s="10"/>
      <c r="AL43" s="10"/>
      <c r="AM43" s="10"/>
      <c r="AN43" s="10"/>
      <c r="AO43" s="13"/>
      <c r="AP43" s="13"/>
      <c r="AQ43" s="13"/>
    </row>
    <row r="44" spans="1:57" ht="20.25" customHeight="1">
      <c r="A44" s="7"/>
      <c r="B44" s="14"/>
      <c r="C44" s="24" t="s">
        <v>31</v>
      </c>
      <c r="D44" s="89">
        <f>AO40</f>
        <v>0</v>
      </c>
      <c r="E44" s="90"/>
      <c r="F44" s="90"/>
      <c r="G44" s="90"/>
      <c r="H44" s="90"/>
      <c r="I44" s="91"/>
      <c r="J44" s="66" t="s">
        <v>33</v>
      </c>
      <c r="K44" s="24"/>
      <c r="L44" s="92" t="s">
        <v>34</v>
      </c>
      <c r="M44" s="92"/>
      <c r="N44" s="24"/>
      <c r="O44" s="23" t="s">
        <v>31</v>
      </c>
      <c r="P44" s="93">
        <f>AP40</f>
        <v>0</v>
      </c>
      <c r="Q44" s="94"/>
      <c r="R44" s="94"/>
      <c r="S44" s="94"/>
      <c r="T44" s="94"/>
      <c r="U44" s="95"/>
      <c r="V44" s="68" t="s">
        <v>35</v>
      </c>
      <c r="W44" s="67"/>
      <c r="X44" s="100" t="s">
        <v>32</v>
      </c>
      <c r="Y44" s="100"/>
      <c r="Z44" s="24"/>
      <c r="AA44" s="96" t="e">
        <f>D44/P44</f>
        <v>#DIV/0!</v>
      </c>
      <c r="AB44" s="97"/>
      <c r="AC44" s="97"/>
      <c r="AD44" s="97"/>
      <c r="AE44" s="98"/>
      <c r="AF44" s="9"/>
      <c r="AG44" s="104"/>
      <c r="AH44" s="104"/>
      <c r="AI44" s="104"/>
      <c r="AJ44" s="104"/>
      <c r="AK44" s="104"/>
      <c r="AL44" s="104"/>
      <c r="AM44" s="104"/>
      <c r="AN44" s="104"/>
      <c r="AO44" s="104"/>
      <c r="AP44" s="104"/>
      <c r="AQ44" s="30"/>
      <c r="AR44" s="28"/>
      <c r="AS44" s="28"/>
      <c r="AT44" s="9"/>
      <c r="AU44" s="10"/>
      <c r="AV44" s="10"/>
    </row>
    <row r="45" spans="1:57" s="17" customFormat="1" ht="17" customHeight="1">
      <c r="A45" s="7"/>
      <c r="B45" s="15"/>
      <c r="C45" s="16"/>
      <c r="D45" s="88" t="s">
        <v>36</v>
      </c>
      <c r="E45" s="88"/>
      <c r="F45" s="88"/>
      <c r="G45" s="88"/>
      <c r="H45" s="88"/>
      <c r="I45" s="88"/>
      <c r="J45" s="9"/>
      <c r="K45" s="9"/>
      <c r="L45" s="9"/>
      <c r="M45" s="9"/>
      <c r="N45" s="9"/>
      <c r="O45" s="16"/>
      <c r="P45" s="88" t="s">
        <v>42</v>
      </c>
      <c r="Q45" s="88"/>
      <c r="R45" s="88"/>
      <c r="S45" s="88"/>
      <c r="T45" s="88"/>
      <c r="U45" s="88"/>
      <c r="V45" s="16"/>
      <c r="W45" s="16"/>
      <c r="X45" s="16"/>
      <c r="Y45" s="16"/>
      <c r="Z45" s="16"/>
      <c r="AA45" s="88" t="s">
        <v>37</v>
      </c>
      <c r="AB45" s="88"/>
      <c r="AC45" s="88"/>
      <c r="AD45" s="88"/>
      <c r="AE45" s="88"/>
      <c r="AF45" s="16"/>
      <c r="AG45" s="104"/>
      <c r="AH45" s="104"/>
      <c r="AI45" s="104"/>
      <c r="AJ45" s="104"/>
      <c r="AK45" s="104"/>
      <c r="AL45" s="104"/>
      <c r="AM45" s="104"/>
      <c r="AN45" s="104"/>
      <c r="AO45" s="104"/>
      <c r="AP45" s="104"/>
      <c r="AQ45" s="30"/>
      <c r="AR45" s="28"/>
      <c r="AS45" s="28"/>
      <c r="AT45" s="16"/>
      <c r="AU45" s="16"/>
      <c r="AV45" s="16"/>
      <c r="AW45" s="18"/>
      <c r="AX45" s="18"/>
      <c r="AY45" s="19"/>
      <c r="BE45" s="18"/>
    </row>
    <row r="46" spans="1:57" s="17" customFormat="1" ht="17.25" customHeight="1">
      <c r="A46" s="7"/>
      <c r="B46" s="15"/>
      <c r="C46" s="16"/>
      <c r="D46" s="16"/>
      <c r="E46" s="16"/>
      <c r="F46" s="16"/>
      <c r="G46" s="16"/>
      <c r="H46" s="16"/>
      <c r="I46" s="16"/>
      <c r="J46" s="16"/>
      <c r="K46" s="16"/>
      <c r="L46" s="16"/>
      <c r="M46" s="16"/>
      <c r="N46" s="16"/>
      <c r="O46" s="16"/>
      <c r="P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8"/>
      <c r="AX46" s="18"/>
      <c r="AY46" s="19"/>
      <c r="BE46" s="18"/>
    </row>
    <row r="47" spans="1:57" ht="17.25" customHeight="1">
      <c r="A47" s="7"/>
      <c r="B47" s="63" t="s">
        <v>30</v>
      </c>
      <c r="C47" s="64"/>
      <c r="D47" s="64"/>
      <c r="E47" s="64"/>
      <c r="F47" s="64"/>
      <c r="G47" s="64"/>
      <c r="H47" s="64"/>
      <c r="I47" s="64"/>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9"/>
      <c r="AP47" s="6"/>
      <c r="AQ47" s="6"/>
    </row>
    <row r="48" spans="1:57" ht="14">
      <c r="B48" s="3"/>
      <c r="C48" s="22" t="s">
        <v>38</v>
      </c>
    </row>
    <row r="49" spans="1:48" ht="20.25" customHeight="1">
      <c r="A49" s="7"/>
      <c r="B49" s="14"/>
      <c r="C49" s="24" t="s">
        <v>31</v>
      </c>
      <c r="D49" s="89">
        <f>AO40</f>
        <v>0</v>
      </c>
      <c r="E49" s="90"/>
      <c r="F49" s="90"/>
      <c r="G49" s="90"/>
      <c r="H49" s="90"/>
      <c r="I49" s="91"/>
      <c r="J49" s="66" t="s">
        <v>33</v>
      </c>
      <c r="K49" s="24"/>
      <c r="L49" s="92" t="s">
        <v>34</v>
      </c>
      <c r="M49" s="92"/>
      <c r="N49" s="24"/>
      <c r="O49" s="23" t="s">
        <v>31</v>
      </c>
      <c r="P49" s="99">
        <f>AN40</f>
        <v>0</v>
      </c>
      <c r="Q49" s="94"/>
      <c r="R49" s="94"/>
      <c r="S49" s="94"/>
      <c r="T49" s="94"/>
      <c r="U49" s="95"/>
      <c r="V49" s="68" t="s">
        <v>35</v>
      </c>
      <c r="W49" s="67"/>
      <c r="X49" s="100" t="s">
        <v>32</v>
      </c>
      <c r="Y49" s="100"/>
      <c r="Z49" s="24"/>
      <c r="AA49" s="96" t="e">
        <f>D49/P49</f>
        <v>#DIV/0!</v>
      </c>
      <c r="AB49" s="97"/>
      <c r="AC49" s="97"/>
      <c r="AD49" s="97"/>
      <c r="AE49" s="98"/>
      <c r="AF49" s="9"/>
      <c r="AQ49" s="60"/>
      <c r="AR49" s="28"/>
      <c r="AS49" s="28"/>
      <c r="AT49" s="9"/>
      <c r="AU49" s="10"/>
      <c r="AV49" s="10"/>
    </row>
    <row r="50" spans="1:48">
      <c r="D50" s="88" t="s">
        <v>36</v>
      </c>
      <c r="E50" s="88"/>
      <c r="F50" s="88"/>
      <c r="G50" s="88"/>
      <c r="H50" s="88"/>
      <c r="I50" s="88"/>
      <c r="P50" s="88" t="s">
        <v>41</v>
      </c>
      <c r="Q50" s="88"/>
      <c r="R50" s="88"/>
      <c r="S50" s="88"/>
      <c r="T50" s="88"/>
      <c r="U50" s="88"/>
      <c r="AA50" s="88" t="s">
        <v>40</v>
      </c>
      <c r="AB50" s="88"/>
      <c r="AC50" s="88"/>
      <c r="AD50" s="88"/>
      <c r="AE50" s="88"/>
    </row>
  </sheetData>
  <sheetProtection algorithmName="SHA-512" hashValue="7d/7fWLnwe1PffIKpIBD3fGn1qeMe1CGRL8uX+/jecbdmbYkMGvq6onXSFONVrLnYG/w+9ggTF/zXe9mpVprZA==" saltValue="fAy/WAAZhc5tLkNu4JoAoQ==" spinCount="100000" sheet="1" objects="1" scenarios="1" insertColumns="0" insertRows="0"/>
  <mergeCells count="64">
    <mergeCell ref="AJ7:AL7"/>
    <mergeCell ref="AM7:AO7"/>
    <mergeCell ref="AP7:AP9"/>
    <mergeCell ref="C8:D8"/>
    <mergeCell ref="E8:E9"/>
    <mergeCell ref="F8:G8"/>
    <mergeCell ref="H8:H9"/>
    <mergeCell ref="Q8:Q9"/>
    <mergeCell ref="R8:S8"/>
    <mergeCell ref="T8:T9"/>
    <mergeCell ref="U8:V8"/>
    <mergeCell ref="AJ8:AK8"/>
    <mergeCell ref="AL8:AL9"/>
    <mergeCell ref="AM8:AN8"/>
    <mergeCell ref="AO8:AO9"/>
    <mergeCell ref="W8:W9"/>
    <mergeCell ref="A3:B3"/>
    <mergeCell ref="C3:I3"/>
    <mergeCell ref="K3:M3"/>
    <mergeCell ref="A5:AQ5"/>
    <mergeCell ref="A7:B9"/>
    <mergeCell ref="C7:E7"/>
    <mergeCell ref="F7:H7"/>
    <mergeCell ref="I7:K7"/>
    <mergeCell ref="L7:N7"/>
    <mergeCell ref="O7:Q7"/>
    <mergeCell ref="R7:T7"/>
    <mergeCell ref="U7:W7"/>
    <mergeCell ref="X7:Z7"/>
    <mergeCell ref="AA7:AC7"/>
    <mergeCell ref="AD7:AF7"/>
    <mergeCell ref="AG7:AI7"/>
    <mergeCell ref="N3:R3"/>
    <mergeCell ref="I8:J8"/>
    <mergeCell ref="K8:K9"/>
    <mergeCell ref="L8:M8"/>
    <mergeCell ref="N8:N9"/>
    <mergeCell ref="O8:P8"/>
    <mergeCell ref="AF8:AF9"/>
    <mergeCell ref="AG8:AH8"/>
    <mergeCell ref="AI8:AI9"/>
    <mergeCell ref="AG44:AP45"/>
    <mergeCell ref="X44:Y44"/>
    <mergeCell ref="AA43:AE43"/>
    <mergeCell ref="X8:Y8"/>
    <mergeCell ref="Z8:Z9"/>
    <mergeCell ref="AA8:AB8"/>
    <mergeCell ref="AC8:AC9"/>
    <mergeCell ref="AD8:AE8"/>
    <mergeCell ref="D44:I44"/>
    <mergeCell ref="L44:M44"/>
    <mergeCell ref="P44:U44"/>
    <mergeCell ref="AA44:AE44"/>
    <mergeCell ref="D49:I49"/>
    <mergeCell ref="L49:M49"/>
    <mergeCell ref="P49:U49"/>
    <mergeCell ref="X49:Y49"/>
    <mergeCell ref="AA49:AE49"/>
    <mergeCell ref="P50:U50"/>
    <mergeCell ref="AA50:AE50"/>
    <mergeCell ref="D50:I50"/>
    <mergeCell ref="D45:I45"/>
    <mergeCell ref="P45:U45"/>
    <mergeCell ref="AA45:AE45"/>
  </mergeCells>
  <phoneticPr fontId="19"/>
  <printOptions horizontalCentered="1" verticalCentered="1"/>
  <pageMargins left="0.19685039370078741" right="0.19685039370078741" top="0.39370078740157483" bottom="0.19685039370078741" header="0.39370078740157483" footer="0.39370078740157483"/>
  <pageSetup paperSize="9" scale="55" orientation="landscape" blackAndWhite="1" r:id="rId1"/>
  <headerFooter alignWithMargins="0"/>
  <rowBreaks count="1" manualBreakCount="1">
    <brk id="46" max="42" man="1"/>
  </rowBreaks>
  <colBreaks count="1" manualBreakCount="1">
    <brk id="43" min="2" max="32"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5534-C33F-49B5-9491-8331533C10A0}">
  <sheetPr>
    <tabColor rgb="FFFFFF66"/>
    <pageSetUpPr fitToPage="1"/>
  </sheetPr>
  <dimension ref="A1:BE50"/>
  <sheetViews>
    <sheetView showGridLines="0" view="pageBreakPreview" topLeftCell="A2" zoomScaleNormal="75" zoomScaleSheetLayoutView="100" workbookViewId="0">
      <selection activeCell="K21" sqref="K21"/>
    </sheetView>
  </sheetViews>
  <sheetFormatPr defaultColWidth="9" defaultRowHeight="13"/>
  <cols>
    <col min="1" max="1" width="3.08984375" style="1" customWidth="1"/>
    <col min="2" max="2" width="9.7265625" style="1" customWidth="1"/>
    <col min="3" max="3" width="4.08984375" style="1" customWidth="1"/>
    <col min="4" max="4" width="4.7265625" style="1" customWidth="1"/>
    <col min="5" max="5" width="7.26953125" style="1" customWidth="1"/>
    <col min="6" max="6" width="4.08984375" style="1" customWidth="1"/>
    <col min="7" max="7" width="4.7265625" style="1" customWidth="1"/>
    <col min="8" max="8" width="7.26953125" style="1" customWidth="1"/>
    <col min="9" max="9" width="4.08984375" style="1" customWidth="1"/>
    <col min="10" max="10" width="4.7265625" style="1" customWidth="1"/>
    <col min="11" max="11" width="7.26953125" style="1" customWidth="1"/>
    <col min="12" max="12" width="4.08984375" style="1" customWidth="1"/>
    <col min="13" max="13" width="4.7265625" style="1" customWidth="1"/>
    <col min="14" max="14" width="7.26953125" style="1" customWidth="1"/>
    <col min="15" max="15" width="4.08984375" style="1" customWidth="1"/>
    <col min="16" max="16" width="4.7265625" style="1" customWidth="1"/>
    <col min="17" max="17" width="7.26953125" style="1" customWidth="1"/>
    <col min="18" max="18" width="4.08984375" style="1" customWidth="1"/>
    <col min="19" max="19" width="4.7265625" style="1" customWidth="1"/>
    <col min="20" max="20" width="7.26953125" style="1" customWidth="1"/>
    <col min="21" max="21" width="4.08984375" style="1" customWidth="1"/>
    <col min="22" max="22" width="4.7265625" style="1" customWidth="1"/>
    <col min="23" max="23" width="7.26953125" style="1" customWidth="1"/>
    <col min="24" max="24" width="4.08984375" style="1" customWidth="1"/>
    <col min="25" max="25" width="4.7265625" style="1" customWidth="1"/>
    <col min="26" max="26" width="7.26953125" style="1" customWidth="1"/>
    <col min="27" max="27" width="4.08984375" style="1" customWidth="1"/>
    <col min="28" max="28" width="4.7265625" style="1" customWidth="1"/>
    <col min="29" max="29" width="7.26953125" style="1" customWidth="1"/>
    <col min="30" max="30" width="4.08984375" style="1" customWidth="1"/>
    <col min="31" max="31" width="4.7265625" style="1" customWidth="1"/>
    <col min="32" max="32" width="7.26953125" style="1" customWidth="1"/>
    <col min="33" max="33" width="4.08984375" style="1" customWidth="1"/>
    <col min="34" max="34" width="4.7265625" style="1" customWidth="1"/>
    <col min="35" max="35" width="7.26953125" style="1" customWidth="1"/>
    <col min="36" max="36" width="4.08984375" style="1" customWidth="1"/>
    <col min="37" max="37" width="4.7265625" style="1" customWidth="1"/>
    <col min="38" max="38" width="7.26953125" style="1" customWidth="1"/>
    <col min="39" max="39" width="6.7265625" style="1" customWidth="1"/>
    <col min="40" max="40" width="8.08984375" style="1" customWidth="1"/>
    <col min="41" max="41" width="10.7265625" style="1" customWidth="1"/>
    <col min="42" max="42" width="6.90625" style="1" customWidth="1"/>
    <col min="43" max="43" width="25.6328125" style="1" customWidth="1"/>
    <col min="44" max="44" width="2.6328125" style="1" customWidth="1"/>
    <col min="45" max="56" width="3" style="1" hidden="1" customWidth="1"/>
    <col min="57" max="16384" width="9" style="1"/>
  </cols>
  <sheetData>
    <row r="1" spans="1:56" ht="12.75" customHeight="1"/>
    <row r="2" spans="1:56" ht="47.25" customHeight="1"/>
    <row r="3" spans="1:56" ht="21" customHeight="1">
      <c r="A3" s="107" t="s">
        <v>3</v>
      </c>
      <c r="B3" s="107"/>
      <c r="C3" s="130"/>
      <c r="D3" s="130"/>
      <c r="E3" s="130"/>
      <c r="F3" s="130"/>
      <c r="G3" s="130"/>
      <c r="H3" s="130"/>
      <c r="I3" s="130"/>
      <c r="J3" s="38"/>
      <c r="K3" s="107" t="s">
        <v>23</v>
      </c>
      <c r="L3" s="107"/>
      <c r="M3" s="107"/>
      <c r="N3" s="106" t="s">
        <v>27</v>
      </c>
      <c r="O3" s="106"/>
      <c r="P3" s="106"/>
      <c r="Q3" s="106"/>
      <c r="R3" s="106"/>
      <c r="AP3" s="2"/>
      <c r="AQ3" s="2"/>
    </row>
    <row r="4" spans="1:56" s="31" customFormat="1" ht="17.149999999999999" customHeight="1">
      <c r="A4" s="32" t="s">
        <v>28</v>
      </c>
    </row>
    <row r="5" spans="1:56" ht="25.5" customHeight="1">
      <c r="A5" s="109" t="s">
        <v>26</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row>
    <row r="6" spans="1:56" ht="25.5" customHeight="1" thickBot="1">
      <c r="A6" s="58" t="s">
        <v>24</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row>
    <row r="7" spans="1:56" ht="22.5" customHeight="1">
      <c r="A7" s="110"/>
      <c r="B7" s="111"/>
      <c r="C7" s="116" t="s">
        <v>4</v>
      </c>
      <c r="D7" s="116"/>
      <c r="E7" s="117"/>
      <c r="F7" s="117" t="s">
        <v>5</v>
      </c>
      <c r="G7" s="117"/>
      <c r="H7" s="117"/>
      <c r="I7" s="117" t="s">
        <v>6</v>
      </c>
      <c r="J7" s="117"/>
      <c r="K7" s="117"/>
      <c r="L7" s="117" t="s">
        <v>7</v>
      </c>
      <c r="M7" s="117"/>
      <c r="N7" s="117"/>
      <c r="O7" s="117" t="s">
        <v>8</v>
      </c>
      <c r="P7" s="117"/>
      <c r="Q7" s="117"/>
      <c r="R7" s="117" t="s">
        <v>9</v>
      </c>
      <c r="S7" s="117"/>
      <c r="T7" s="117"/>
      <c r="U7" s="117" t="s">
        <v>10</v>
      </c>
      <c r="V7" s="118"/>
      <c r="W7" s="118"/>
      <c r="X7" s="117" t="s">
        <v>11</v>
      </c>
      <c r="Y7" s="117"/>
      <c r="Z7" s="117"/>
      <c r="AA7" s="117" t="s">
        <v>12</v>
      </c>
      <c r="AB7" s="117"/>
      <c r="AC7" s="117"/>
      <c r="AD7" s="117" t="s">
        <v>13</v>
      </c>
      <c r="AE7" s="117"/>
      <c r="AF7" s="117"/>
      <c r="AG7" s="117" t="s">
        <v>14</v>
      </c>
      <c r="AH7" s="117"/>
      <c r="AI7" s="117"/>
      <c r="AJ7" s="117" t="s">
        <v>15</v>
      </c>
      <c r="AK7" s="118"/>
      <c r="AL7" s="118"/>
      <c r="AM7" s="119" t="s">
        <v>0</v>
      </c>
      <c r="AN7" s="120"/>
      <c r="AO7" s="121"/>
      <c r="AP7" s="122" t="s">
        <v>50</v>
      </c>
      <c r="AQ7" s="44"/>
    </row>
    <row r="8" spans="1:56" ht="22.5" customHeight="1">
      <c r="A8" s="112"/>
      <c r="B8" s="113"/>
      <c r="C8" s="125" t="s">
        <v>16</v>
      </c>
      <c r="D8" s="103"/>
      <c r="E8" s="101" t="s">
        <v>49</v>
      </c>
      <c r="F8" s="103" t="s">
        <v>16</v>
      </c>
      <c r="G8" s="103"/>
      <c r="H8" s="101" t="s">
        <v>49</v>
      </c>
      <c r="I8" s="103" t="s">
        <v>16</v>
      </c>
      <c r="J8" s="103"/>
      <c r="K8" s="101" t="s">
        <v>49</v>
      </c>
      <c r="L8" s="103" t="s">
        <v>16</v>
      </c>
      <c r="M8" s="103"/>
      <c r="N8" s="101" t="s">
        <v>49</v>
      </c>
      <c r="O8" s="103" t="s">
        <v>16</v>
      </c>
      <c r="P8" s="103"/>
      <c r="Q8" s="101" t="s">
        <v>49</v>
      </c>
      <c r="R8" s="103" t="s">
        <v>16</v>
      </c>
      <c r="S8" s="103"/>
      <c r="T8" s="101" t="s">
        <v>49</v>
      </c>
      <c r="U8" s="103" t="s">
        <v>16</v>
      </c>
      <c r="V8" s="103"/>
      <c r="W8" s="128" t="s">
        <v>49</v>
      </c>
      <c r="X8" s="103" t="s">
        <v>16</v>
      </c>
      <c r="Y8" s="103"/>
      <c r="Z8" s="101" t="s">
        <v>49</v>
      </c>
      <c r="AA8" s="103" t="s">
        <v>16</v>
      </c>
      <c r="AB8" s="103"/>
      <c r="AC8" s="101" t="s">
        <v>49</v>
      </c>
      <c r="AD8" s="103" t="s">
        <v>16</v>
      </c>
      <c r="AE8" s="103"/>
      <c r="AF8" s="101" t="s">
        <v>19</v>
      </c>
      <c r="AG8" s="103" t="s">
        <v>16</v>
      </c>
      <c r="AH8" s="103"/>
      <c r="AI8" s="101" t="s">
        <v>49</v>
      </c>
      <c r="AJ8" s="103" t="s">
        <v>16</v>
      </c>
      <c r="AK8" s="103"/>
      <c r="AL8" s="101" t="s">
        <v>49</v>
      </c>
      <c r="AM8" s="126" t="s">
        <v>16</v>
      </c>
      <c r="AN8" s="127"/>
      <c r="AO8" s="101" t="s">
        <v>49</v>
      </c>
      <c r="AP8" s="123"/>
      <c r="AQ8" s="44"/>
    </row>
    <row r="9" spans="1:56" ht="13.5" thickBot="1">
      <c r="A9" s="114"/>
      <c r="B9" s="115"/>
      <c r="C9" s="53" t="s">
        <v>17</v>
      </c>
      <c r="D9" s="54" t="s">
        <v>18</v>
      </c>
      <c r="E9" s="102"/>
      <c r="F9" s="54" t="s">
        <v>17</v>
      </c>
      <c r="G9" s="54" t="s">
        <v>18</v>
      </c>
      <c r="H9" s="102"/>
      <c r="I9" s="54" t="s">
        <v>17</v>
      </c>
      <c r="J9" s="54" t="s">
        <v>18</v>
      </c>
      <c r="K9" s="102"/>
      <c r="L9" s="54" t="s">
        <v>17</v>
      </c>
      <c r="M9" s="54" t="s">
        <v>18</v>
      </c>
      <c r="N9" s="102"/>
      <c r="O9" s="54" t="s">
        <v>17</v>
      </c>
      <c r="P9" s="54" t="s">
        <v>18</v>
      </c>
      <c r="Q9" s="102"/>
      <c r="R9" s="54" t="s">
        <v>17</v>
      </c>
      <c r="S9" s="54" t="s">
        <v>18</v>
      </c>
      <c r="T9" s="102"/>
      <c r="U9" s="54" t="s">
        <v>17</v>
      </c>
      <c r="V9" s="54" t="s">
        <v>18</v>
      </c>
      <c r="W9" s="129"/>
      <c r="X9" s="54" t="s">
        <v>17</v>
      </c>
      <c r="Y9" s="54" t="s">
        <v>18</v>
      </c>
      <c r="Z9" s="102"/>
      <c r="AA9" s="54" t="s">
        <v>17</v>
      </c>
      <c r="AB9" s="54" t="s">
        <v>18</v>
      </c>
      <c r="AC9" s="102"/>
      <c r="AD9" s="54" t="s">
        <v>17</v>
      </c>
      <c r="AE9" s="54" t="s">
        <v>18</v>
      </c>
      <c r="AF9" s="102"/>
      <c r="AG9" s="54" t="s">
        <v>17</v>
      </c>
      <c r="AH9" s="54" t="s">
        <v>18</v>
      </c>
      <c r="AI9" s="102"/>
      <c r="AJ9" s="54" t="s">
        <v>17</v>
      </c>
      <c r="AK9" s="54" t="s">
        <v>18</v>
      </c>
      <c r="AL9" s="102"/>
      <c r="AM9" s="53" t="s">
        <v>17</v>
      </c>
      <c r="AN9" s="55" t="s">
        <v>18</v>
      </c>
      <c r="AO9" s="102"/>
      <c r="AP9" s="124"/>
      <c r="AQ9" s="44"/>
      <c r="AS9" s="6" t="s">
        <v>22</v>
      </c>
    </row>
    <row r="10" spans="1:56" ht="17.25" customHeight="1">
      <c r="A10" s="4">
        <v>1</v>
      </c>
      <c r="B10" s="33" t="s">
        <v>43</v>
      </c>
      <c r="C10" s="37">
        <v>8</v>
      </c>
      <c r="D10" s="37">
        <v>40</v>
      </c>
      <c r="E10" s="35">
        <v>38400</v>
      </c>
      <c r="F10" s="37">
        <v>8</v>
      </c>
      <c r="G10" s="35">
        <v>40</v>
      </c>
      <c r="H10" s="35">
        <v>38400</v>
      </c>
      <c r="I10" s="37">
        <v>8</v>
      </c>
      <c r="J10" s="35">
        <v>40</v>
      </c>
      <c r="K10" s="35">
        <v>38400</v>
      </c>
      <c r="L10" s="37">
        <v>8</v>
      </c>
      <c r="M10" s="35">
        <v>40</v>
      </c>
      <c r="N10" s="35">
        <v>38400</v>
      </c>
      <c r="O10" s="37">
        <v>8</v>
      </c>
      <c r="P10" s="35">
        <v>40</v>
      </c>
      <c r="Q10" s="35">
        <v>38400</v>
      </c>
      <c r="R10" s="37">
        <v>8</v>
      </c>
      <c r="S10" s="35">
        <v>40</v>
      </c>
      <c r="T10" s="35">
        <v>38400</v>
      </c>
      <c r="U10" s="37">
        <v>8</v>
      </c>
      <c r="V10" s="36">
        <v>40</v>
      </c>
      <c r="W10" s="35">
        <v>38400</v>
      </c>
      <c r="X10" s="35">
        <v>8</v>
      </c>
      <c r="Y10" s="35">
        <v>40</v>
      </c>
      <c r="Z10" s="35">
        <v>38400</v>
      </c>
      <c r="AA10" s="37">
        <v>8</v>
      </c>
      <c r="AB10" s="35">
        <v>40</v>
      </c>
      <c r="AC10" s="35">
        <v>38400</v>
      </c>
      <c r="AD10" s="37">
        <v>8</v>
      </c>
      <c r="AE10" s="35">
        <v>40</v>
      </c>
      <c r="AF10" s="35">
        <v>38400</v>
      </c>
      <c r="AG10" s="37">
        <v>8</v>
      </c>
      <c r="AH10" s="35">
        <v>40</v>
      </c>
      <c r="AI10" s="35">
        <v>38400</v>
      </c>
      <c r="AJ10" s="37">
        <v>8</v>
      </c>
      <c r="AK10" s="36">
        <v>40</v>
      </c>
      <c r="AL10" s="36">
        <v>38400</v>
      </c>
      <c r="AM10" s="45">
        <f>SUM(C10,F10,I10,L10,O10,R10,U10,X10,AA10,AD10,AG10,AJ10)</f>
        <v>96</v>
      </c>
      <c r="AN10" s="46">
        <f t="shared" ref="AM10:AO39" si="0">SUM(D10,G10,J10,M10,P10,S10,V10,Y10,AB10,AE10,AH10,AK10)</f>
        <v>480</v>
      </c>
      <c r="AO10" s="47">
        <f>SUM(E10,H10,K10,N10,Q10,T10,W10,Z10,AC10,AF10,AI10,AL10)</f>
        <v>460800</v>
      </c>
      <c r="AP10" s="48">
        <f>SUM(AS10:BD10)</f>
        <v>12</v>
      </c>
      <c r="AQ10" s="12"/>
      <c r="AS10" s="1">
        <f>IF(E10&gt;0,1,0)</f>
        <v>1</v>
      </c>
      <c r="AT10" s="1">
        <f>IF(H10&gt;0,1,0)</f>
        <v>1</v>
      </c>
      <c r="AU10" s="1">
        <f>IF(K10&gt;0,1,0)</f>
        <v>1</v>
      </c>
      <c r="AV10" s="1">
        <f>IF(N10&gt;0,1,0)</f>
        <v>1</v>
      </c>
      <c r="AW10" s="1">
        <f>IF(Q10&gt;0,1,0)</f>
        <v>1</v>
      </c>
      <c r="AX10" s="1">
        <f>IF(T10&gt;0,1,0)</f>
        <v>1</v>
      </c>
      <c r="AY10" s="1">
        <f>IF(W10&gt;0,1,0)</f>
        <v>1</v>
      </c>
      <c r="AZ10" s="1">
        <f>IF(Z10&gt;0,1,0)</f>
        <v>1</v>
      </c>
      <c r="BA10" s="1">
        <f>IF(AC10&gt;0,1,0)</f>
        <v>1</v>
      </c>
      <c r="BB10" s="1">
        <f>IF(AF10&gt;0,1,0)</f>
        <v>1</v>
      </c>
      <c r="BC10" s="1">
        <f>IF(AI10&gt;0,1,0)</f>
        <v>1</v>
      </c>
      <c r="BD10" s="1">
        <f>IF(AL10&gt;0,1,0)</f>
        <v>1</v>
      </c>
    </row>
    <row r="11" spans="1:56" ht="17.25" customHeight="1">
      <c r="A11" s="5">
        <v>2</v>
      </c>
      <c r="B11" s="34" t="s">
        <v>44</v>
      </c>
      <c r="C11" s="37">
        <v>16</v>
      </c>
      <c r="D11" s="37">
        <v>80</v>
      </c>
      <c r="E11" s="35">
        <v>76800</v>
      </c>
      <c r="F11" s="37">
        <v>16</v>
      </c>
      <c r="G11" s="35">
        <v>80</v>
      </c>
      <c r="H11" s="35">
        <v>76800</v>
      </c>
      <c r="I11" s="37">
        <v>16</v>
      </c>
      <c r="J11" s="35">
        <v>80</v>
      </c>
      <c r="K11" s="35">
        <v>76800</v>
      </c>
      <c r="L11" s="37">
        <v>16</v>
      </c>
      <c r="M11" s="35">
        <v>80</v>
      </c>
      <c r="N11" s="35">
        <v>76800</v>
      </c>
      <c r="O11" s="37">
        <v>16</v>
      </c>
      <c r="P11" s="35">
        <v>80</v>
      </c>
      <c r="Q11" s="35">
        <v>76800</v>
      </c>
      <c r="R11" s="37">
        <v>16</v>
      </c>
      <c r="S11" s="35">
        <v>80</v>
      </c>
      <c r="T11" s="35">
        <v>76800</v>
      </c>
      <c r="U11" s="37">
        <v>16</v>
      </c>
      <c r="V11" s="36">
        <v>80</v>
      </c>
      <c r="W11" s="35">
        <v>76800</v>
      </c>
      <c r="X11" s="35">
        <v>16</v>
      </c>
      <c r="Y11" s="35">
        <v>80</v>
      </c>
      <c r="Z11" s="35">
        <v>76800</v>
      </c>
      <c r="AA11" s="37">
        <v>16</v>
      </c>
      <c r="AB11" s="35">
        <v>80</v>
      </c>
      <c r="AC11" s="35">
        <v>76800</v>
      </c>
      <c r="AD11" s="37">
        <v>16</v>
      </c>
      <c r="AE11" s="35">
        <v>80</v>
      </c>
      <c r="AF11" s="35">
        <v>76800</v>
      </c>
      <c r="AG11" s="37">
        <v>16</v>
      </c>
      <c r="AH11" s="35">
        <v>80</v>
      </c>
      <c r="AI11" s="35">
        <v>76800</v>
      </c>
      <c r="AJ11" s="37">
        <v>16</v>
      </c>
      <c r="AK11" s="36">
        <v>80</v>
      </c>
      <c r="AL11" s="35">
        <v>76800</v>
      </c>
      <c r="AM11" s="25">
        <f t="shared" si="0"/>
        <v>192</v>
      </c>
      <c r="AN11" s="26">
        <f t="shared" si="0"/>
        <v>960</v>
      </c>
      <c r="AO11" s="21">
        <f t="shared" si="0"/>
        <v>921600</v>
      </c>
      <c r="AP11" s="49">
        <f t="shared" ref="AP11:AP39" si="1">SUM(AS11:BD11)</f>
        <v>12</v>
      </c>
      <c r="AQ11" s="12"/>
      <c r="AS11" s="1">
        <f t="shared" ref="AS11:AS39" si="2">IF(E11&gt;0,1,0)</f>
        <v>1</v>
      </c>
      <c r="AT11" s="1">
        <f t="shared" ref="AT11:AT39" si="3">IF(H11&gt;0,1,0)</f>
        <v>1</v>
      </c>
      <c r="AU11" s="1">
        <f t="shared" ref="AU11:AU39" si="4">IF(K11&gt;0,1,0)</f>
        <v>1</v>
      </c>
      <c r="AV11" s="1">
        <f t="shared" ref="AV11:AV39" si="5">IF(N11&gt;0,1,0)</f>
        <v>1</v>
      </c>
      <c r="AW11" s="1">
        <f t="shared" ref="AW11:AW39" si="6">IF(Q11&gt;0,1,0)</f>
        <v>1</v>
      </c>
      <c r="AX11" s="1">
        <f t="shared" ref="AX11:AX39" si="7">IF(T11&gt;0,1,0)</f>
        <v>1</v>
      </c>
      <c r="AY11" s="1">
        <f t="shared" ref="AY11:AY39" si="8">IF(W11&gt;0,1,0)</f>
        <v>1</v>
      </c>
      <c r="AZ11" s="1">
        <f t="shared" ref="AZ11:AZ39" si="9">IF(Z11&gt;0,1,0)</f>
        <v>1</v>
      </c>
      <c r="BA11" s="1">
        <f t="shared" ref="BA11:BA39" si="10">IF(AC11&gt;0,1,0)</f>
        <v>1</v>
      </c>
      <c r="BB11" s="1">
        <f t="shared" ref="BB11:BB39" si="11">IF(AF11&gt;0,1,0)</f>
        <v>1</v>
      </c>
      <c r="BC11" s="1">
        <f t="shared" ref="BC11:BC39" si="12">IF(AI11&gt;0,1,0)</f>
        <v>1</v>
      </c>
      <c r="BD11" s="1">
        <f t="shared" ref="BD11:BD39" si="13">IF(AL11&gt;0,1,0)</f>
        <v>1</v>
      </c>
    </row>
    <row r="12" spans="1:56" ht="17.25" customHeight="1">
      <c r="A12" s="5">
        <v>3</v>
      </c>
      <c r="B12" s="34" t="s">
        <v>45</v>
      </c>
      <c r="C12" s="37">
        <v>10</v>
      </c>
      <c r="D12" s="37">
        <v>50</v>
      </c>
      <c r="E12" s="35">
        <v>48000</v>
      </c>
      <c r="F12" s="37">
        <v>10</v>
      </c>
      <c r="G12" s="35">
        <v>50</v>
      </c>
      <c r="H12" s="35">
        <v>48000</v>
      </c>
      <c r="I12" s="37">
        <v>10</v>
      </c>
      <c r="J12" s="35">
        <v>50</v>
      </c>
      <c r="K12" s="35">
        <v>48000</v>
      </c>
      <c r="L12" s="37">
        <v>10</v>
      </c>
      <c r="M12" s="35">
        <v>50</v>
      </c>
      <c r="N12" s="35">
        <v>48000</v>
      </c>
      <c r="O12" s="37">
        <v>10</v>
      </c>
      <c r="P12" s="35">
        <v>50</v>
      </c>
      <c r="Q12" s="35">
        <v>48000</v>
      </c>
      <c r="R12" s="37">
        <v>10</v>
      </c>
      <c r="S12" s="35">
        <v>50</v>
      </c>
      <c r="T12" s="35">
        <v>48000</v>
      </c>
      <c r="U12" s="37">
        <v>10</v>
      </c>
      <c r="V12" s="36">
        <v>50</v>
      </c>
      <c r="W12" s="35">
        <v>48000</v>
      </c>
      <c r="X12" s="35">
        <v>1</v>
      </c>
      <c r="Y12" s="35">
        <v>3</v>
      </c>
      <c r="Z12" s="35">
        <v>2880</v>
      </c>
      <c r="AA12" s="37">
        <v>0</v>
      </c>
      <c r="AB12" s="35">
        <v>0</v>
      </c>
      <c r="AC12" s="35">
        <v>0</v>
      </c>
      <c r="AD12" s="37">
        <v>3</v>
      </c>
      <c r="AE12" s="35">
        <v>9</v>
      </c>
      <c r="AF12" s="35">
        <v>8640</v>
      </c>
      <c r="AG12" s="37">
        <v>10</v>
      </c>
      <c r="AH12" s="35">
        <v>50</v>
      </c>
      <c r="AI12" s="35">
        <v>48000</v>
      </c>
      <c r="AJ12" s="37">
        <v>10</v>
      </c>
      <c r="AK12" s="36">
        <v>50</v>
      </c>
      <c r="AL12" s="36">
        <v>48000</v>
      </c>
      <c r="AM12" s="25">
        <f t="shared" si="0"/>
        <v>94</v>
      </c>
      <c r="AN12" s="26">
        <f t="shared" si="0"/>
        <v>462</v>
      </c>
      <c r="AO12" s="21">
        <f t="shared" si="0"/>
        <v>443520</v>
      </c>
      <c r="AP12" s="49">
        <f t="shared" si="1"/>
        <v>11</v>
      </c>
      <c r="AQ12" s="12"/>
      <c r="AS12" s="1">
        <f t="shared" si="2"/>
        <v>1</v>
      </c>
      <c r="AT12" s="1">
        <f t="shared" si="3"/>
        <v>1</v>
      </c>
      <c r="AU12" s="1">
        <f t="shared" si="4"/>
        <v>1</v>
      </c>
      <c r="AV12" s="1">
        <f t="shared" si="5"/>
        <v>1</v>
      </c>
      <c r="AW12" s="1">
        <f t="shared" si="6"/>
        <v>1</v>
      </c>
      <c r="AX12" s="1">
        <f t="shared" si="7"/>
        <v>1</v>
      </c>
      <c r="AY12" s="1">
        <f t="shared" si="8"/>
        <v>1</v>
      </c>
      <c r="AZ12" s="1">
        <f t="shared" si="9"/>
        <v>1</v>
      </c>
      <c r="BA12" s="1">
        <f t="shared" si="10"/>
        <v>0</v>
      </c>
      <c r="BB12" s="1">
        <f t="shared" si="11"/>
        <v>1</v>
      </c>
      <c r="BC12" s="1">
        <f t="shared" si="12"/>
        <v>1</v>
      </c>
      <c r="BD12" s="1">
        <f t="shared" si="13"/>
        <v>1</v>
      </c>
    </row>
    <row r="13" spans="1:56" ht="17.25" customHeight="1">
      <c r="A13" s="5">
        <v>4</v>
      </c>
      <c r="B13" s="34" t="s">
        <v>46</v>
      </c>
      <c r="C13" s="37">
        <v>8</v>
      </c>
      <c r="D13" s="37">
        <v>40</v>
      </c>
      <c r="E13" s="35">
        <v>38400</v>
      </c>
      <c r="F13" s="37">
        <v>8</v>
      </c>
      <c r="G13" s="35">
        <v>40</v>
      </c>
      <c r="H13" s="35">
        <v>38400</v>
      </c>
      <c r="I13" s="37">
        <v>8</v>
      </c>
      <c r="J13" s="35">
        <v>40</v>
      </c>
      <c r="K13" s="35">
        <v>38400</v>
      </c>
      <c r="L13" s="35">
        <v>5</v>
      </c>
      <c r="M13" s="35">
        <v>15</v>
      </c>
      <c r="N13" s="35">
        <v>14400</v>
      </c>
      <c r="O13" s="37">
        <v>3</v>
      </c>
      <c r="P13" s="35">
        <v>9</v>
      </c>
      <c r="Q13" s="35">
        <v>8640</v>
      </c>
      <c r="R13" s="37">
        <v>4</v>
      </c>
      <c r="S13" s="35">
        <v>14</v>
      </c>
      <c r="T13" s="35">
        <v>3220</v>
      </c>
      <c r="U13" s="37">
        <v>8</v>
      </c>
      <c r="V13" s="36">
        <v>40</v>
      </c>
      <c r="W13" s="36">
        <v>38400</v>
      </c>
      <c r="X13" s="35">
        <v>8</v>
      </c>
      <c r="Y13" s="35">
        <v>40</v>
      </c>
      <c r="Z13" s="35">
        <v>38400</v>
      </c>
      <c r="AA13" s="37">
        <v>8</v>
      </c>
      <c r="AB13" s="35">
        <v>40</v>
      </c>
      <c r="AC13" s="35">
        <v>38400</v>
      </c>
      <c r="AD13" s="37">
        <v>8</v>
      </c>
      <c r="AE13" s="35">
        <v>40</v>
      </c>
      <c r="AF13" s="35">
        <v>38400</v>
      </c>
      <c r="AG13" s="37">
        <v>8</v>
      </c>
      <c r="AH13" s="35">
        <v>40</v>
      </c>
      <c r="AI13" s="35">
        <v>38400</v>
      </c>
      <c r="AJ13" s="37">
        <v>8</v>
      </c>
      <c r="AK13" s="36">
        <v>40</v>
      </c>
      <c r="AL13" s="36">
        <v>38400</v>
      </c>
      <c r="AM13" s="25">
        <f t="shared" si="0"/>
        <v>84</v>
      </c>
      <c r="AN13" s="26">
        <f t="shared" si="0"/>
        <v>398</v>
      </c>
      <c r="AO13" s="21">
        <f t="shared" si="0"/>
        <v>371860</v>
      </c>
      <c r="AP13" s="49">
        <f t="shared" si="1"/>
        <v>12</v>
      </c>
      <c r="AQ13" s="12"/>
      <c r="AS13" s="1">
        <f t="shared" si="2"/>
        <v>1</v>
      </c>
      <c r="AT13" s="1">
        <f t="shared" si="3"/>
        <v>1</v>
      </c>
      <c r="AU13" s="1">
        <f t="shared" si="4"/>
        <v>1</v>
      </c>
      <c r="AV13" s="1">
        <f t="shared" si="5"/>
        <v>1</v>
      </c>
      <c r="AW13" s="1">
        <f t="shared" si="6"/>
        <v>1</v>
      </c>
      <c r="AX13" s="1">
        <f t="shared" si="7"/>
        <v>1</v>
      </c>
      <c r="AY13" s="1">
        <f t="shared" si="8"/>
        <v>1</v>
      </c>
      <c r="AZ13" s="1">
        <f t="shared" si="9"/>
        <v>1</v>
      </c>
      <c r="BA13" s="1">
        <f t="shared" si="10"/>
        <v>1</v>
      </c>
      <c r="BB13" s="1">
        <f t="shared" si="11"/>
        <v>1</v>
      </c>
      <c r="BC13" s="1">
        <f t="shared" si="12"/>
        <v>1</v>
      </c>
      <c r="BD13" s="1">
        <f t="shared" si="13"/>
        <v>1</v>
      </c>
    </row>
    <row r="14" spans="1:56" ht="17.25" customHeight="1">
      <c r="A14" s="5">
        <v>5</v>
      </c>
      <c r="B14" s="34" t="s">
        <v>47</v>
      </c>
      <c r="C14" s="37">
        <v>10</v>
      </c>
      <c r="D14" s="37">
        <v>50</v>
      </c>
      <c r="E14" s="35">
        <v>48000</v>
      </c>
      <c r="F14" s="37">
        <v>10</v>
      </c>
      <c r="G14" s="35">
        <v>50</v>
      </c>
      <c r="H14" s="35">
        <v>48000</v>
      </c>
      <c r="I14" s="37">
        <v>10</v>
      </c>
      <c r="J14" s="35">
        <v>50</v>
      </c>
      <c r="K14" s="35">
        <v>48000</v>
      </c>
      <c r="L14" s="37">
        <v>10</v>
      </c>
      <c r="M14" s="35">
        <v>50</v>
      </c>
      <c r="N14" s="35">
        <v>48000</v>
      </c>
      <c r="O14" s="37">
        <v>10</v>
      </c>
      <c r="P14" s="35">
        <v>50</v>
      </c>
      <c r="Q14" s="35">
        <v>48000</v>
      </c>
      <c r="R14" s="37">
        <v>10</v>
      </c>
      <c r="S14" s="35">
        <v>50</v>
      </c>
      <c r="T14" s="35">
        <v>48000</v>
      </c>
      <c r="U14" s="37">
        <v>10</v>
      </c>
      <c r="V14" s="36">
        <v>50</v>
      </c>
      <c r="W14" s="36">
        <v>48000</v>
      </c>
      <c r="X14" s="35">
        <v>10</v>
      </c>
      <c r="Y14" s="35">
        <v>50</v>
      </c>
      <c r="Z14" s="35">
        <v>48000</v>
      </c>
      <c r="AA14" s="37">
        <v>10</v>
      </c>
      <c r="AB14" s="35">
        <v>50</v>
      </c>
      <c r="AC14" s="35">
        <v>48000</v>
      </c>
      <c r="AD14" s="37">
        <v>10</v>
      </c>
      <c r="AE14" s="35">
        <v>50</v>
      </c>
      <c r="AF14" s="35">
        <v>48000</v>
      </c>
      <c r="AG14" s="37">
        <v>10</v>
      </c>
      <c r="AH14" s="35">
        <v>50</v>
      </c>
      <c r="AI14" s="35">
        <v>48000</v>
      </c>
      <c r="AJ14" s="37">
        <v>10</v>
      </c>
      <c r="AK14" s="36">
        <v>50</v>
      </c>
      <c r="AL14" s="36">
        <v>48000</v>
      </c>
      <c r="AM14" s="25">
        <f>SUM(C14,F14,I14,L14,O14,R14,U14,X14,AA14,AD14,AG14,AJ14)</f>
        <v>120</v>
      </c>
      <c r="AN14" s="26">
        <f>SUM(D14,G14,J14,M14,P14,S14,V14,Y14,AB14,AE14,AH14,AK14)</f>
        <v>600</v>
      </c>
      <c r="AO14" s="21">
        <f>SUM(E14,H14,K14,N14,Q14,T14,W14,Z14,AC14,AF14,AI14,AL14)</f>
        <v>576000</v>
      </c>
      <c r="AP14" s="49">
        <f t="shared" si="1"/>
        <v>12</v>
      </c>
      <c r="AQ14" s="12"/>
      <c r="AS14" s="1">
        <f t="shared" si="2"/>
        <v>1</v>
      </c>
      <c r="AT14" s="1">
        <f t="shared" si="3"/>
        <v>1</v>
      </c>
      <c r="AU14" s="1">
        <f t="shared" si="4"/>
        <v>1</v>
      </c>
      <c r="AV14" s="1">
        <f t="shared" si="5"/>
        <v>1</v>
      </c>
      <c r="AW14" s="1">
        <f t="shared" si="6"/>
        <v>1</v>
      </c>
      <c r="AX14" s="1">
        <f t="shared" si="7"/>
        <v>1</v>
      </c>
      <c r="AY14" s="1">
        <f t="shared" si="8"/>
        <v>1</v>
      </c>
      <c r="AZ14" s="1">
        <f t="shared" si="9"/>
        <v>1</v>
      </c>
      <c r="BA14" s="1">
        <f t="shared" si="10"/>
        <v>1</v>
      </c>
      <c r="BB14" s="1">
        <f t="shared" si="11"/>
        <v>1</v>
      </c>
      <c r="BC14" s="1">
        <f t="shared" si="12"/>
        <v>1</v>
      </c>
      <c r="BD14" s="1">
        <f t="shared" si="13"/>
        <v>1</v>
      </c>
    </row>
    <row r="15" spans="1:56" ht="17.25" customHeight="1">
      <c r="A15" s="5">
        <v>6</v>
      </c>
      <c r="B15" s="34" t="s">
        <v>48</v>
      </c>
      <c r="C15" s="37">
        <v>10</v>
      </c>
      <c r="D15" s="37">
        <v>70</v>
      </c>
      <c r="E15" s="35">
        <v>67200</v>
      </c>
      <c r="F15" s="37">
        <v>10</v>
      </c>
      <c r="G15" s="35">
        <v>70</v>
      </c>
      <c r="H15" s="35">
        <v>67200</v>
      </c>
      <c r="I15" s="37">
        <v>10</v>
      </c>
      <c r="J15" s="35">
        <v>70</v>
      </c>
      <c r="K15" s="35">
        <v>67200</v>
      </c>
      <c r="L15" s="37">
        <v>10</v>
      </c>
      <c r="M15" s="35">
        <v>70</v>
      </c>
      <c r="N15" s="35">
        <v>67200</v>
      </c>
      <c r="O15" s="37">
        <v>10</v>
      </c>
      <c r="P15" s="35">
        <v>70</v>
      </c>
      <c r="Q15" s="35">
        <v>67200</v>
      </c>
      <c r="R15" s="37">
        <v>10</v>
      </c>
      <c r="S15" s="35">
        <v>70</v>
      </c>
      <c r="T15" s="35">
        <v>67200</v>
      </c>
      <c r="U15" s="37">
        <v>10</v>
      </c>
      <c r="V15" s="36">
        <v>70</v>
      </c>
      <c r="W15" s="36">
        <v>67200</v>
      </c>
      <c r="X15" s="35">
        <v>10</v>
      </c>
      <c r="Y15" s="35">
        <v>70</v>
      </c>
      <c r="Z15" s="35">
        <v>67200</v>
      </c>
      <c r="AA15" s="37">
        <v>10</v>
      </c>
      <c r="AB15" s="35">
        <v>70</v>
      </c>
      <c r="AC15" s="35">
        <v>67200</v>
      </c>
      <c r="AD15" s="37">
        <v>10</v>
      </c>
      <c r="AE15" s="35">
        <v>70</v>
      </c>
      <c r="AF15" s="35">
        <v>67200</v>
      </c>
      <c r="AG15" s="37">
        <v>10</v>
      </c>
      <c r="AH15" s="35">
        <v>70</v>
      </c>
      <c r="AI15" s="35">
        <v>67200</v>
      </c>
      <c r="AJ15" s="37">
        <v>10</v>
      </c>
      <c r="AK15" s="36">
        <v>70</v>
      </c>
      <c r="AL15" s="36">
        <v>67200</v>
      </c>
      <c r="AM15" s="25">
        <f t="shared" si="0"/>
        <v>120</v>
      </c>
      <c r="AN15" s="26">
        <f t="shared" si="0"/>
        <v>840</v>
      </c>
      <c r="AO15" s="21">
        <f t="shared" si="0"/>
        <v>806400</v>
      </c>
      <c r="AP15" s="49">
        <f t="shared" si="1"/>
        <v>12</v>
      </c>
      <c r="AQ15" s="12"/>
      <c r="AS15" s="1">
        <f t="shared" si="2"/>
        <v>1</v>
      </c>
      <c r="AT15" s="1">
        <f t="shared" si="3"/>
        <v>1</v>
      </c>
      <c r="AU15" s="1">
        <f t="shared" si="4"/>
        <v>1</v>
      </c>
      <c r="AV15" s="1">
        <f t="shared" si="5"/>
        <v>1</v>
      </c>
      <c r="AW15" s="1">
        <f t="shared" si="6"/>
        <v>1</v>
      </c>
      <c r="AX15" s="1">
        <f t="shared" si="7"/>
        <v>1</v>
      </c>
      <c r="AY15" s="1">
        <f t="shared" si="8"/>
        <v>1</v>
      </c>
      <c r="AZ15" s="1">
        <f t="shared" si="9"/>
        <v>1</v>
      </c>
      <c r="BA15" s="1">
        <f t="shared" si="10"/>
        <v>1</v>
      </c>
      <c r="BB15" s="1">
        <f t="shared" si="11"/>
        <v>1</v>
      </c>
      <c r="BC15" s="1">
        <f t="shared" si="12"/>
        <v>1</v>
      </c>
      <c r="BD15" s="1">
        <f t="shared" si="13"/>
        <v>1</v>
      </c>
    </row>
    <row r="16" spans="1:56" ht="17.25" customHeight="1">
      <c r="A16" s="5">
        <v>7</v>
      </c>
      <c r="B16" s="34"/>
      <c r="C16" s="37"/>
      <c r="D16" s="37"/>
      <c r="E16" s="35"/>
      <c r="F16" s="35"/>
      <c r="G16" s="35"/>
      <c r="H16" s="35"/>
      <c r="I16" s="35"/>
      <c r="J16" s="35"/>
      <c r="K16" s="35"/>
      <c r="L16" s="35"/>
      <c r="M16" s="35"/>
      <c r="N16" s="35"/>
      <c r="O16" s="35"/>
      <c r="P16" s="35"/>
      <c r="Q16" s="35"/>
      <c r="R16" s="35"/>
      <c r="S16" s="35"/>
      <c r="T16" s="35"/>
      <c r="U16" s="35"/>
      <c r="V16" s="36"/>
      <c r="W16" s="36"/>
      <c r="X16" s="35"/>
      <c r="Y16" s="35"/>
      <c r="Z16" s="35"/>
      <c r="AA16" s="35"/>
      <c r="AB16" s="35"/>
      <c r="AC16" s="35"/>
      <c r="AD16" s="35"/>
      <c r="AE16" s="35"/>
      <c r="AF16" s="35"/>
      <c r="AG16" s="35"/>
      <c r="AH16" s="35"/>
      <c r="AI16" s="35"/>
      <c r="AJ16" s="35"/>
      <c r="AK16" s="36"/>
      <c r="AL16" s="36"/>
      <c r="AM16" s="25">
        <f t="shared" si="0"/>
        <v>0</v>
      </c>
      <c r="AN16" s="26">
        <f t="shared" si="0"/>
        <v>0</v>
      </c>
      <c r="AO16" s="21">
        <f t="shared" si="0"/>
        <v>0</v>
      </c>
      <c r="AP16" s="49">
        <f t="shared" si="1"/>
        <v>0</v>
      </c>
      <c r="AQ16" s="12"/>
      <c r="AS16" s="1">
        <f t="shared" si="2"/>
        <v>0</v>
      </c>
      <c r="AT16" s="1">
        <f t="shared" si="3"/>
        <v>0</v>
      </c>
      <c r="AU16" s="1">
        <f t="shared" si="4"/>
        <v>0</v>
      </c>
      <c r="AV16" s="1">
        <f t="shared" si="5"/>
        <v>0</v>
      </c>
      <c r="AW16" s="1">
        <f t="shared" si="6"/>
        <v>0</v>
      </c>
      <c r="AX16" s="1">
        <f t="shared" si="7"/>
        <v>0</v>
      </c>
      <c r="AY16" s="1">
        <f t="shared" si="8"/>
        <v>0</v>
      </c>
      <c r="AZ16" s="1">
        <f t="shared" si="9"/>
        <v>0</v>
      </c>
      <c r="BA16" s="1">
        <f t="shared" si="10"/>
        <v>0</v>
      </c>
      <c r="BB16" s="1">
        <f t="shared" si="11"/>
        <v>0</v>
      </c>
      <c r="BC16" s="1">
        <f t="shared" si="12"/>
        <v>0</v>
      </c>
      <c r="BD16" s="1">
        <f t="shared" si="13"/>
        <v>0</v>
      </c>
    </row>
    <row r="17" spans="1:56" ht="17.25" customHeight="1">
      <c r="A17" s="5">
        <v>8</v>
      </c>
      <c r="B17" s="34"/>
      <c r="C17" s="37"/>
      <c r="D17" s="37"/>
      <c r="E17" s="35"/>
      <c r="F17" s="35"/>
      <c r="G17" s="35"/>
      <c r="H17" s="35"/>
      <c r="I17" s="35"/>
      <c r="J17" s="35"/>
      <c r="K17" s="35"/>
      <c r="L17" s="35"/>
      <c r="M17" s="35"/>
      <c r="N17" s="35"/>
      <c r="O17" s="35"/>
      <c r="P17" s="35"/>
      <c r="Q17" s="35"/>
      <c r="R17" s="35"/>
      <c r="S17" s="35"/>
      <c r="T17" s="35"/>
      <c r="U17" s="35"/>
      <c r="V17" s="36"/>
      <c r="W17" s="36"/>
      <c r="X17" s="35"/>
      <c r="Y17" s="35"/>
      <c r="Z17" s="35"/>
      <c r="AA17" s="35"/>
      <c r="AB17" s="35"/>
      <c r="AC17" s="35"/>
      <c r="AD17" s="35"/>
      <c r="AE17" s="35"/>
      <c r="AF17" s="35"/>
      <c r="AG17" s="35"/>
      <c r="AH17" s="35"/>
      <c r="AI17" s="35"/>
      <c r="AJ17" s="35"/>
      <c r="AK17" s="36"/>
      <c r="AL17" s="36"/>
      <c r="AM17" s="25">
        <f t="shared" si="0"/>
        <v>0</v>
      </c>
      <c r="AN17" s="26">
        <f t="shared" si="0"/>
        <v>0</v>
      </c>
      <c r="AO17" s="21">
        <f t="shared" si="0"/>
        <v>0</v>
      </c>
      <c r="AP17" s="49">
        <f t="shared" si="1"/>
        <v>0</v>
      </c>
      <c r="AQ17" s="12"/>
      <c r="AS17" s="1">
        <f t="shared" si="2"/>
        <v>0</v>
      </c>
      <c r="AT17" s="1">
        <f t="shared" si="3"/>
        <v>0</v>
      </c>
      <c r="AU17" s="1">
        <f t="shared" si="4"/>
        <v>0</v>
      </c>
      <c r="AV17" s="1">
        <f t="shared" si="5"/>
        <v>0</v>
      </c>
      <c r="AW17" s="1">
        <f t="shared" si="6"/>
        <v>0</v>
      </c>
      <c r="AX17" s="1">
        <f t="shared" si="7"/>
        <v>0</v>
      </c>
      <c r="AY17" s="1">
        <f t="shared" si="8"/>
        <v>0</v>
      </c>
      <c r="AZ17" s="1">
        <f t="shared" si="9"/>
        <v>0</v>
      </c>
      <c r="BA17" s="1">
        <f t="shared" si="10"/>
        <v>0</v>
      </c>
      <c r="BB17" s="1">
        <f t="shared" si="11"/>
        <v>0</v>
      </c>
      <c r="BC17" s="1">
        <f t="shared" si="12"/>
        <v>0</v>
      </c>
      <c r="BD17" s="1">
        <f t="shared" si="13"/>
        <v>0</v>
      </c>
    </row>
    <row r="18" spans="1:56" ht="17.25" customHeight="1">
      <c r="A18" s="5">
        <v>9</v>
      </c>
      <c r="B18" s="34"/>
      <c r="C18" s="37"/>
      <c r="D18" s="37"/>
      <c r="E18" s="35"/>
      <c r="F18" s="35"/>
      <c r="G18" s="35"/>
      <c r="H18" s="35"/>
      <c r="I18" s="35"/>
      <c r="J18" s="35"/>
      <c r="K18" s="35"/>
      <c r="L18" s="35"/>
      <c r="M18" s="35"/>
      <c r="N18" s="35"/>
      <c r="O18" s="35"/>
      <c r="P18" s="35"/>
      <c r="Q18" s="35"/>
      <c r="R18" s="35"/>
      <c r="S18" s="35"/>
      <c r="T18" s="35"/>
      <c r="U18" s="35"/>
      <c r="V18" s="36"/>
      <c r="W18" s="36"/>
      <c r="X18" s="35"/>
      <c r="Y18" s="35"/>
      <c r="Z18" s="35"/>
      <c r="AA18" s="35"/>
      <c r="AB18" s="35"/>
      <c r="AC18" s="35"/>
      <c r="AD18" s="35"/>
      <c r="AE18" s="35"/>
      <c r="AF18" s="35"/>
      <c r="AG18" s="35"/>
      <c r="AH18" s="35"/>
      <c r="AI18" s="35"/>
      <c r="AJ18" s="35"/>
      <c r="AK18" s="36"/>
      <c r="AL18" s="36"/>
      <c r="AM18" s="25">
        <f t="shared" si="0"/>
        <v>0</v>
      </c>
      <c r="AN18" s="26">
        <f t="shared" si="0"/>
        <v>0</v>
      </c>
      <c r="AO18" s="21">
        <f t="shared" si="0"/>
        <v>0</v>
      </c>
      <c r="AP18" s="49">
        <f t="shared" si="1"/>
        <v>0</v>
      </c>
      <c r="AQ18" s="12"/>
      <c r="AS18" s="1">
        <f t="shared" si="2"/>
        <v>0</v>
      </c>
      <c r="AT18" s="1">
        <f t="shared" si="3"/>
        <v>0</v>
      </c>
      <c r="AU18" s="1">
        <f t="shared" si="4"/>
        <v>0</v>
      </c>
      <c r="AV18" s="1">
        <f t="shared" si="5"/>
        <v>0</v>
      </c>
      <c r="AW18" s="1">
        <f t="shared" si="6"/>
        <v>0</v>
      </c>
      <c r="AX18" s="1">
        <f t="shared" si="7"/>
        <v>0</v>
      </c>
      <c r="AY18" s="1">
        <f t="shared" si="8"/>
        <v>0</v>
      </c>
      <c r="AZ18" s="1">
        <f t="shared" si="9"/>
        <v>0</v>
      </c>
      <c r="BA18" s="1">
        <f t="shared" si="10"/>
        <v>0</v>
      </c>
      <c r="BB18" s="1">
        <f t="shared" si="11"/>
        <v>0</v>
      </c>
      <c r="BC18" s="1">
        <f t="shared" si="12"/>
        <v>0</v>
      </c>
      <c r="BD18" s="1">
        <f t="shared" si="13"/>
        <v>0</v>
      </c>
    </row>
    <row r="19" spans="1:56" ht="17.25" customHeight="1">
      <c r="A19" s="5">
        <v>10</v>
      </c>
      <c r="B19" s="34"/>
      <c r="C19" s="37"/>
      <c r="D19" s="37"/>
      <c r="E19" s="35"/>
      <c r="F19" s="35"/>
      <c r="G19" s="35"/>
      <c r="H19" s="35"/>
      <c r="I19" s="35"/>
      <c r="J19" s="35"/>
      <c r="K19" s="35"/>
      <c r="L19" s="35"/>
      <c r="M19" s="35"/>
      <c r="N19" s="35"/>
      <c r="O19" s="35"/>
      <c r="P19" s="35"/>
      <c r="Q19" s="35"/>
      <c r="R19" s="35"/>
      <c r="S19" s="35"/>
      <c r="T19" s="35"/>
      <c r="U19" s="35"/>
      <c r="V19" s="36"/>
      <c r="W19" s="36"/>
      <c r="X19" s="35"/>
      <c r="Y19" s="35"/>
      <c r="Z19" s="35"/>
      <c r="AA19" s="35"/>
      <c r="AB19" s="35"/>
      <c r="AC19" s="35"/>
      <c r="AD19" s="35"/>
      <c r="AE19" s="35"/>
      <c r="AF19" s="35"/>
      <c r="AG19" s="35"/>
      <c r="AH19" s="35"/>
      <c r="AI19" s="35"/>
      <c r="AJ19" s="35"/>
      <c r="AK19" s="36"/>
      <c r="AL19" s="36"/>
      <c r="AM19" s="25">
        <f t="shared" si="0"/>
        <v>0</v>
      </c>
      <c r="AN19" s="26">
        <f t="shared" si="0"/>
        <v>0</v>
      </c>
      <c r="AO19" s="21">
        <f t="shared" si="0"/>
        <v>0</v>
      </c>
      <c r="AP19" s="49">
        <f t="shared" si="1"/>
        <v>0</v>
      </c>
      <c r="AQ19" s="12"/>
      <c r="AS19" s="1">
        <f t="shared" si="2"/>
        <v>0</v>
      </c>
      <c r="AT19" s="1">
        <f t="shared" si="3"/>
        <v>0</v>
      </c>
      <c r="AU19" s="1">
        <f t="shared" si="4"/>
        <v>0</v>
      </c>
      <c r="AV19" s="1">
        <f t="shared" si="5"/>
        <v>0</v>
      </c>
      <c r="AW19" s="1">
        <f t="shared" si="6"/>
        <v>0</v>
      </c>
      <c r="AX19" s="1">
        <f t="shared" si="7"/>
        <v>0</v>
      </c>
      <c r="AY19" s="1">
        <f t="shared" si="8"/>
        <v>0</v>
      </c>
      <c r="AZ19" s="1">
        <f t="shared" si="9"/>
        <v>0</v>
      </c>
      <c r="BA19" s="1">
        <f t="shared" si="10"/>
        <v>0</v>
      </c>
      <c r="BB19" s="1">
        <f t="shared" si="11"/>
        <v>0</v>
      </c>
      <c r="BC19" s="1">
        <f t="shared" si="12"/>
        <v>0</v>
      </c>
      <c r="BD19" s="1">
        <f t="shared" si="13"/>
        <v>0</v>
      </c>
    </row>
    <row r="20" spans="1:56" ht="17.25" customHeight="1">
      <c r="A20" s="5">
        <v>11</v>
      </c>
      <c r="B20" s="34"/>
      <c r="C20" s="37"/>
      <c r="D20" s="37"/>
      <c r="E20" s="35"/>
      <c r="F20" s="35"/>
      <c r="G20" s="35"/>
      <c r="H20" s="35"/>
      <c r="I20" s="35"/>
      <c r="J20" s="35"/>
      <c r="K20" s="35"/>
      <c r="L20" s="35"/>
      <c r="M20" s="35"/>
      <c r="N20" s="35"/>
      <c r="O20" s="35"/>
      <c r="P20" s="35"/>
      <c r="Q20" s="35"/>
      <c r="R20" s="35"/>
      <c r="S20" s="35"/>
      <c r="T20" s="35"/>
      <c r="U20" s="35"/>
      <c r="V20" s="36"/>
      <c r="W20" s="36"/>
      <c r="X20" s="35"/>
      <c r="Y20" s="35"/>
      <c r="Z20" s="35"/>
      <c r="AA20" s="35"/>
      <c r="AB20" s="35"/>
      <c r="AC20" s="35"/>
      <c r="AD20" s="35"/>
      <c r="AE20" s="35"/>
      <c r="AF20" s="35"/>
      <c r="AG20" s="35"/>
      <c r="AH20" s="35"/>
      <c r="AI20" s="35"/>
      <c r="AJ20" s="35"/>
      <c r="AK20" s="36"/>
      <c r="AL20" s="36"/>
      <c r="AM20" s="25">
        <f t="shared" si="0"/>
        <v>0</v>
      </c>
      <c r="AN20" s="26">
        <f t="shared" si="0"/>
        <v>0</v>
      </c>
      <c r="AO20" s="21">
        <f t="shared" si="0"/>
        <v>0</v>
      </c>
      <c r="AP20" s="49">
        <f t="shared" si="1"/>
        <v>0</v>
      </c>
      <c r="AQ20" s="12"/>
      <c r="AS20" s="1">
        <f t="shared" si="2"/>
        <v>0</v>
      </c>
      <c r="AT20" s="1">
        <f t="shared" si="3"/>
        <v>0</v>
      </c>
      <c r="AU20" s="1">
        <f t="shared" si="4"/>
        <v>0</v>
      </c>
      <c r="AV20" s="1">
        <f t="shared" si="5"/>
        <v>0</v>
      </c>
      <c r="AW20" s="1">
        <f t="shared" si="6"/>
        <v>0</v>
      </c>
      <c r="AX20" s="1">
        <f t="shared" si="7"/>
        <v>0</v>
      </c>
      <c r="AY20" s="1">
        <f t="shared" si="8"/>
        <v>0</v>
      </c>
      <c r="AZ20" s="1">
        <f t="shared" si="9"/>
        <v>0</v>
      </c>
      <c r="BA20" s="1">
        <f t="shared" si="10"/>
        <v>0</v>
      </c>
      <c r="BB20" s="1">
        <f t="shared" si="11"/>
        <v>0</v>
      </c>
      <c r="BC20" s="1">
        <f t="shared" si="12"/>
        <v>0</v>
      </c>
      <c r="BD20" s="1">
        <f t="shared" si="13"/>
        <v>0</v>
      </c>
    </row>
    <row r="21" spans="1:56" ht="17.25" customHeight="1">
      <c r="A21" s="5">
        <v>12</v>
      </c>
      <c r="B21" s="34"/>
      <c r="C21" s="37"/>
      <c r="D21" s="37"/>
      <c r="E21" s="35"/>
      <c r="F21" s="35"/>
      <c r="G21" s="35"/>
      <c r="H21" s="35"/>
      <c r="I21" s="35"/>
      <c r="J21" s="35"/>
      <c r="K21" s="35"/>
      <c r="L21" s="35"/>
      <c r="M21" s="35"/>
      <c r="N21" s="35"/>
      <c r="O21" s="35"/>
      <c r="P21" s="35"/>
      <c r="Q21" s="35"/>
      <c r="R21" s="35"/>
      <c r="S21" s="35"/>
      <c r="T21" s="35"/>
      <c r="U21" s="35"/>
      <c r="V21" s="36"/>
      <c r="W21" s="36"/>
      <c r="X21" s="35"/>
      <c r="Y21" s="35"/>
      <c r="Z21" s="35"/>
      <c r="AA21" s="35"/>
      <c r="AB21" s="35"/>
      <c r="AC21" s="35"/>
      <c r="AD21" s="35"/>
      <c r="AE21" s="35"/>
      <c r="AF21" s="35"/>
      <c r="AG21" s="35"/>
      <c r="AH21" s="35"/>
      <c r="AI21" s="35"/>
      <c r="AJ21" s="35"/>
      <c r="AK21" s="36"/>
      <c r="AL21" s="36"/>
      <c r="AM21" s="25">
        <f t="shared" si="0"/>
        <v>0</v>
      </c>
      <c r="AN21" s="26">
        <f t="shared" si="0"/>
        <v>0</v>
      </c>
      <c r="AO21" s="21">
        <f t="shared" si="0"/>
        <v>0</v>
      </c>
      <c r="AP21" s="49">
        <f t="shared" si="1"/>
        <v>0</v>
      </c>
      <c r="AQ21" s="12"/>
      <c r="AS21" s="1">
        <f t="shared" si="2"/>
        <v>0</v>
      </c>
      <c r="AT21" s="1">
        <f t="shared" si="3"/>
        <v>0</v>
      </c>
      <c r="AU21" s="1">
        <f t="shared" si="4"/>
        <v>0</v>
      </c>
      <c r="AV21" s="1">
        <f t="shared" si="5"/>
        <v>0</v>
      </c>
      <c r="AW21" s="1">
        <f t="shared" si="6"/>
        <v>0</v>
      </c>
      <c r="AX21" s="1">
        <f t="shared" si="7"/>
        <v>0</v>
      </c>
      <c r="AY21" s="1">
        <f t="shared" si="8"/>
        <v>0</v>
      </c>
      <c r="AZ21" s="1">
        <f t="shared" si="9"/>
        <v>0</v>
      </c>
      <c r="BA21" s="1">
        <f t="shared" si="10"/>
        <v>0</v>
      </c>
      <c r="BB21" s="1">
        <f t="shared" si="11"/>
        <v>0</v>
      </c>
      <c r="BC21" s="1">
        <f t="shared" si="12"/>
        <v>0</v>
      </c>
      <c r="BD21" s="1">
        <f t="shared" si="13"/>
        <v>0</v>
      </c>
    </row>
    <row r="22" spans="1:56" ht="17.25" customHeight="1">
      <c r="A22" s="5">
        <v>13</v>
      </c>
      <c r="B22" s="34"/>
      <c r="C22" s="37"/>
      <c r="D22" s="37"/>
      <c r="E22" s="35"/>
      <c r="F22" s="35"/>
      <c r="G22" s="35"/>
      <c r="H22" s="35"/>
      <c r="I22" s="35"/>
      <c r="J22" s="35"/>
      <c r="K22" s="35"/>
      <c r="L22" s="35"/>
      <c r="M22" s="35"/>
      <c r="N22" s="35"/>
      <c r="O22" s="35"/>
      <c r="P22" s="35"/>
      <c r="Q22" s="35"/>
      <c r="R22" s="35"/>
      <c r="S22" s="35"/>
      <c r="T22" s="35"/>
      <c r="U22" s="35"/>
      <c r="V22" s="36"/>
      <c r="W22" s="36"/>
      <c r="X22" s="35"/>
      <c r="Y22" s="35"/>
      <c r="Z22" s="35"/>
      <c r="AA22" s="35"/>
      <c r="AB22" s="35"/>
      <c r="AC22" s="35"/>
      <c r="AD22" s="35"/>
      <c r="AE22" s="35"/>
      <c r="AF22" s="35"/>
      <c r="AG22" s="35"/>
      <c r="AH22" s="35"/>
      <c r="AI22" s="35"/>
      <c r="AJ22" s="35"/>
      <c r="AK22" s="36"/>
      <c r="AL22" s="36"/>
      <c r="AM22" s="25">
        <f t="shared" si="0"/>
        <v>0</v>
      </c>
      <c r="AN22" s="26">
        <f t="shared" si="0"/>
        <v>0</v>
      </c>
      <c r="AO22" s="21">
        <f t="shared" si="0"/>
        <v>0</v>
      </c>
      <c r="AP22" s="49">
        <f t="shared" si="1"/>
        <v>0</v>
      </c>
      <c r="AQ22" s="12"/>
      <c r="AS22" s="1">
        <f t="shared" si="2"/>
        <v>0</v>
      </c>
      <c r="AT22" s="1">
        <f t="shared" si="3"/>
        <v>0</v>
      </c>
      <c r="AU22" s="1">
        <f t="shared" si="4"/>
        <v>0</v>
      </c>
      <c r="AV22" s="1">
        <f t="shared" si="5"/>
        <v>0</v>
      </c>
      <c r="AW22" s="1">
        <f t="shared" si="6"/>
        <v>0</v>
      </c>
      <c r="AX22" s="1">
        <f t="shared" si="7"/>
        <v>0</v>
      </c>
      <c r="AY22" s="1">
        <f t="shared" si="8"/>
        <v>0</v>
      </c>
      <c r="AZ22" s="1">
        <f t="shared" si="9"/>
        <v>0</v>
      </c>
      <c r="BA22" s="1">
        <f t="shared" si="10"/>
        <v>0</v>
      </c>
      <c r="BB22" s="1">
        <f t="shared" si="11"/>
        <v>0</v>
      </c>
      <c r="BC22" s="1">
        <f t="shared" si="12"/>
        <v>0</v>
      </c>
      <c r="BD22" s="1">
        <f t="shared" si="13"/>
        <v>0</v>
      </c>
    </row>
    <row r="23" spans="1:56" ht="17.25" customHeight="1">
      <c r="A23" s="5">
        <v>14</v>
      </c>
      <c r="B23" s="34"/>
      <c r="C23" s="37"/>
      <c r="D23" s="37"/>
      <c r="E23" s="35"/>
      <c r="F23" s="35"/>
      <c r="G23" s="35"/>
      <c r="H23" s="35"/>
      <c r="I23" s="35"/>
      <c r="J23" s="35"/>
      <c r="K23" s="35"/>
      <c r="L23" s="35"/>
      <c r="M23" s="35"/>
      <c r="N23" s="35"/>
      <c r="O23" s="35"/>
      <c r="P23" s="35"/>
      <c r="Q23" s="35"/>
      <c r="R23" s="35"/>
      <c r="S23" s="35"/>
      <c r="T23" s="35"/>
      <c r="U23" s="35"/>
      <c r="V23" s="36"/>
      <c r="W23" s="36"/>
      <c r="X23" s="35"/>
      <c r="Y23" s="35"/>
      <c r="Z23" s="35"/>
      <c r="AA23" s="35"/>
      <c r="AB23" s="35"/>
      <c r="AC23" s="35"/>
      <c r="AD23" s="35"/>
      <c r="AE23" s="35"/>
      <c r="AF23" s="35"/>
      <c r="AG23" s="35"/>
      <c r="AH23" s="35"/>
      <c r="AI23" s="35"/>
      <c r="AJ23" s="35"/>
      <c r="AK23" s="36"/>
      <c r="AL23" s="36"/>
      <c r="AM23" s="25">
        <f t="shared" si="0"/>
        <v>0</v>
      </c>
      <c r="AN23" s="26">
        <f t="shared" si="0"/>
        <v>0</v>
      </c>
      <c r="AO23" s="21">
        <f t="shared" si="0"/>
        <v>0</v>
      </c>
      <c r="AP23" s="49">
        <f t="shared" si="1"/>
        <v>0</v>
      </c>
      <c r="AQ23" s="12"/>
      <c r="AS23" s="1">
        <f t="shared" si="2"/>
        <v>0</v>
      </c>
      <c r="AT23" s="1">
        <f t="shared" si="3"/>
        <v>0</v>
      </c>
      <c r="AU23" s="1">
        <f t="shared" si="4"/>
        <v>0</v>
      </c>
      <c r="AV23" s="1">
        <f t="shared" si="5"/>
        <v>0</v>
      </c>
      <c r="AW23" s="1">
        <f t="shared" si="6"/>
        <v>0</v>
      </c>
      <c r="AX23" s="1">
        <f t="shared" si="7"/>
        <v>0</v>
      </c>
      <c r="AY23" s="1">
        <f t="shared" si="8"/>
        <v>0</v>
      </c>
      <c r="AZ23" s="1">
        <f t="shared" si="9"/>
        <v>0</v>
      </c>
      <c r="BA23" s="1">
        <f t="shared" si="10"/>
        <v>0</v>
      </c>
      <c r="BB23" s="1">
        <f t="shared" si="11"/>
        <v>0</v>
      </c>
      <c r="BC23" s="1">
        <f t="shared" si="12"/>
        <v>0</v>
      </c>
      <c r="BD23" s="1">
        <f t="shared" si="13"/>
        <v>0</v>
      </c>
    </row>
    <row r="24" spans="1:56" ht="17.25" customHeight="1">
      <c r="A24" s="5">
        <v>15</v>
      </c>
      <c r="B24" s="34"/>
      <c r="C24" s="37"/>
      <c r="D24" s="37"/>
      <c r="E24" s="35"/>
      <c r="F24" s="35"/>
      <c r="G24" s="35"/>
      <c r="H24" s="35"/>
      <c r="I24" s="35"/>
      <c r="J24" s="35"/>
      <c r="K24" s="35"/>
      <c r="L24" s="35"/>
      <c r="M24" s="35"/>
      <c r="N24" s="35"/>
      <c r="O24" s="35"/>
      <c r="P24" s="35"/>
      <c r="Q24" s="35"/>
      <c r="R24" s="35"/>
      <c r="S24" s="35"/>
      <c r="T24" s="35"/>
      <c r="U24" s="35"/>
      <c r="V24" s="36"/>
      <c r="W24" s="36"/>
      <c r="X24" s="35"/>
      <c r="Y24" s="35"/>
      <c r="Z24" s="35"/>
      <c r="AA24" s="35"/>
      <c r="AB24" s="35"/>
      <c r="AC24" s="35"/>
      <c r="AD24" s="35"/>
      <c r="AE24" s="35"/>
      <c r="AF24" s="35"/>
      <c r="AG24" s="35"/>
      <c r="AH24" s="35"/>
      <c r="AI24" s="35"/>
      <c r="AJ24" s="35"/>
      <c r="AK24" s="36"/>
      <c r="AL24" s="36"/>
      <c r="AM24" s="25">
        <f t="shared" si="0"/>
        <v>0</v>
      </c>
      <c r="AN24" s="26">
        <f t="shared" si="0"/>
        <v>0</v>
      </c>
      <c r="AO24" s="21">
        <f t="shared" si="0"/>
        <v>0</v>
      </c>
      <c r="AP24" s="49">
        <f t="shared" si="1"/>
        <v>0</v>
      </c>
      <c r="AQ24" s="12"/>
      <c r="AS24" s="1">
        <f t="shared" si="2"/>
        <v>0</v>
      </c>
      <c r="AT24" s="1">
        <f t="shared" si="3"/>
        <v>0</v>
      </c>
      <c r="AU24" s="1">
        <f t="shared" si="4"/>
        <v>0</v>
      </c>
      <c r="AV24" s="1">
        <f t="shared" si="5"/>
        <v>0</v>
      </c>
      <c r="AW24" s="1">
        <f t="shared" si="6"/>
        <v>0</v>
      </c>
      <c r="AX24" s="1">
        <f t="shared" si="7"/>
        <v>0</v>
      </c>
      <c r="AY24" s="1">
        <f t="shared" si="8"/>
        <v>0</v>
      </c>
      <c r="AZ24" s="1">
        <f t="shared" si="9"/>
        <v>0</v>
      </c>
      <c r="BA24" s="1">
        <f t="shared" si="10"/>
        <v>0</v>
      </c>
      <c r="BB24" s="1">
        <f t="shared" si="11"/>
        <v>0</v>
      </c>
      <c r="BC24" s="1">
        <f t="shared" si="12"/>
        <v>0</v>
      </c>
      <c r="BD24" s="1">
        <f t="shared" si="13"/>
        <v>0</v>
      </c>
    </row>
    <row r="25" spans="1:56" ht="17.25" customHeight="1">
      <c r="A25" s="5">
        <v>16</v>
      </c>
      <c r="B25" s="34"/>
      <c r="C25" s="37"/>
      <c r="D25" s="37"/>
      <c r="E25" s="35"/>
      <c r="F25" s="35"/>
      <c r="G25" s="35"/>
      <c r="H25" s="35"/>
      <c r="I25" s="35"/>
      <c r="J25" s="35"/>
      <c r="K25" s="35"/>
      <c r="L25" s="35"/>
      <c r="M25" s="35"/>
      <c r="N25" s="35"/>
      <c r="O25" s="35"/>
      <c r="P25" s="35"/>
      <c r="Q25" s="35"/>
      <c r="R25" s="35"/>
      <c r="S25" s="35"/>
      <c r="T25" s="35"/>
      <c r="U25" s="35"/>
      <c r="V25" s="36"/>
      <c r="W25" s="36"/>
      <c r="X25" s="35"/>
      <c r="Y25" s="35"/>
      <c r="Z25" s="35"/>
      <c r="AA25" s="35"/>
      <c r="AB25" s="35"/>
      <c r="AC25" s="35"/>
      <c r="AD25" s="35"/>
      <c r="AE25" s="35"/>
      <c r="AF25" s="35"/>
      <c r="AG25" s="35"/>
      <c r="AH25" s="35"/>
      <c r="AI25" s="35"/>
      <c r="AJ25" s="35"/>
      <c r="AK25" s="36"/>
      <c r="AL25" s="36"/>
      <c r="AM25" s="25">
        <f t="shared" si="0"/>
        <v>0</v>
      </c>
      <c r="AN25" s="26">
        <f t="shared" si="0"/>
        <v>0</v>
      </c>
      <c r="AO25" s="21">
        <f t="shared" si="0"/>
        <v>0</v>
      </c>
      <c r="AP25" s="49">
        <f t="shared" si="1"/>
        <v>0</v>
      </c>
      <c r="AQ25" s="12"/>
      <c r="AS25" s="1">
        <f t="shared" si="2"/>
        <v>0</v>
      </c>
      <c r="AT25" s="1">
        <f t="shared" si="3"/>
        <v>0</v>
      </c>
      <c r="AU25" s="1">
        <f t="shared" si="4"/>
        <v>0</v>
      </c>
      <c r="AV25" s="1">
        <f t="shared" si="5"/>
        <v>0</v>
      </c>
      <c r="AW25" s="1">
        <f t="shared" si="6"/>
        <v>0</v>
      </c>
      <c r="AX25" s="1">
        <f t="shared" si="7"/>
        <v>0</v>
      </c>
      <c r="AY25" s="1">
        <f t="shared" si="8"/>
        <v>0</v>
      </c>
      <c r="AZ25" s="1">
        <f t="shared" si="9"/>
        <v>0</v>
      </c>
      <c r="BA25" s="1">
        <f t="shared" si="10"/>
        <v>0</v>
      </c>
      <c r="BB25" s="1">
        <f t="shared" si="11"/>
        <v>0</v>
      </c>
      <c r="BC25" s="1">
        <f t="shared" si="12"/>
        <v>0</v>
      </c>
      <c r="BD25" s="1">
        <f t="shared" si="13"/>
        <v>0</v>
      </c>
    </row>
    <row r="26" spans="1:56" ht="17.25" customHeight="1">
      <c r="A26" s="5">
        <v>17</v>
      </c>
      <c r="B26" s="34"/>
      <c r="C26" s="37"/>
      <c r="D26" s="37"/>
      <c r="E26" s="35"/>
      <c r="F26" s="35"/>
      <c r="G26" s="35"/>
      <c r="H26" s="35"/>
      <c r="I26" s="35"/>
      <c r="J26" s="35"/>
      <c r="K26" s="35"/>
      <c r="L26" s="35"/>
      <c r="M26" s="35"/>
      <c r="N26" s="35"/>
      <c r="O26" s="35"/>
      <c r="P26" s="35"/>
      <c r="Q26" s="35"/>
      <c r="R26" s="35"/>
      <c r="S26" s="35"/>
      <c r="T26" s="35"/>
      <c r="U26" s="35"/>
      <c r="V26" s="36"/>
      <c r="W26" s="36"/>
      <c r="X26" s="35"/>
      <c r="Y26" s="35"/>
      <c r="Z26" s="35"/>
      <c r="AA26" s="35"/>
      <c r="AB26" s="35"/>
      <c r="AC26" s="35"/>
      <c r="AD26" s="35"/>
      <c r="AE26" s="35"/>
      <c r="AF26" s="35"/>
      <c r="AG26" s="35"/>
      <c r="AH26" s="35"/>
      <c r="AI26" s="35"/>
      <c r="AJ26" s="35"/>
      <c r="AK26" s="36"/>
      <c r="AL26" s="36"/>
      <c r="AM26" s="25">
        <f t="shared" si="0"/>
        <v>0</v>
      </c>
      <c r="AN26" s="26">
        <f t="shared" si="0"/>
        <v>0</v>
      </c>
      <c r="AO26" s="21">
        <f t="shared" si="0"/>
        <v>0</v>
      </c>
      <c r="AP26" s="49">
        <f t="shared" si="1"/>
        <v>0</v>
      </c>
      <c r="AQ26" s="12"/>
      <c r="AS26" s="1">
        <f t="shared" si="2"/>
        <v>0</v>
      </c>
      <c r="AT26" s="1">
        <f t="shared" si="3"/>
        <v>0</v>
      </c>
      <c r="AU26" s="1">
        <f t="shared" si="4"/>
        <v>0</v>
      </c>
      <c r="AV26" s="1">
        <f t="shared" si="5"/>
        <v>0</v>
      </c>
      <c r="AW26" s="1">
        <f t="shared" si="6"/>
        <v>0</v>
      </c>
      <c r="AX26" s="1">
        <f t="shared" si="7"/>
        <v>0</v>
      </c>
      <c r="AY26" s="1">
        <f t="shared" si="8"/>
        <v>0</v>
      </c>
      <c r="AZ26" s="1">
        <f t="shared" si="9"/>
        <v>0</v>
      </c>
      <c r="BA26" s="1">
        <f t="shared" si="10"/>
        <v>0</v>
      </c>
      <c r="BB26" s="1">
        <f t="shared" si="11"/>
        <v>0</v>
      </c>
      <c r="BC26" s="1">
        <f t="shared" si="12"/>
        <v>0</v>
      </c>
      <c r="BD26" s="1">
        <f t="shared" si="13"/>
        <v>0</v>
      </c>
    </row>
    <row r="27" spans="1:56" ht="17.25" customHeight="1">
      <c r="A27" s="5">
        <v>18</v>
      </c>
      <c r="B27" s="34"/>
      <c r="C27" s="37"/>
      <c r="D27" s="37"/>
      <c r="E27" s="35"/>
      <c r="F27" s="35"/>
      <c r="G27" s="35"/>
      <c r="H27" s="35"/>
      <c r="I27" s="35"/>
      <c r="J27" s="35"/>
      <c r="K27" s="35"/>
      <c r="L27" s="35"/>
      <c r="M27" s="35"/>
      <c r="N27" s="35"/>
      <c r="O27" s="35"/>
      <c r="P27" s="35"/>
      <c r="Q27" s="35"/>
      <c r="R27" s="35"/>
      <c r="S27" s="35"/>
      <c r="T27" s="35"/>
      <c r="U27" s="35"/>
      <c r="V27" s="36"/>
      <c r="W27" s="36"/>
      <c r="X27" s="35"/>
      <c r="Y27" s="35"/>
      <c r="Z27" s="35"/>
      <c r="AA27" s="35"/>
      <c r="AB27" s="35"/>
      <c r="AC27" s="35"/>
      <c r="AD27" s="35"/>
      <c r="AE27" s="35"/>
      <c r="AF27" s="35"/>
      <c r="AG27" s="35"/>
      <c r="AH27" s="35"/>
      <c r="AI27" s="35"/>
      <c r="AJ27" s="35"/>
      <c r="AK27" s="36"/>
      <c r="AL27" s="36"/>
      <c r="AM27" s="25">
        <f t="shared" si="0"/>
        <v>0</v>
      </c>
      <c r="AN27" s="26">
        <f t="shared" si="0"/>
        <v>0</v>
      </c>
      <c r="AO27" s="21">
        <f t="shared" si="0"/>
        <v>0</v>
      </c>
      <c r="AP27" s="49">
        <f t="shared" si="1"/>
        <v>0</v>
      </c>
      <c r="AQ27" s="12"/>
      <c r="AS27" s="1">
        <f t="shared" si="2"/>
        <v>0</v>
      </c>
      <c r="AT27" s="1">
        <f t="shared" si="3"/>
        <v>0</v>
      </c>
      <c r="AU27" s="1">
        <f t="shared" si="4"/>
        <v>0</v>
      </c>
      <c r="AV27" s="1">
        <f t="shared" si="5"/>
        <v>0</v>
      </c>
      <c r="AW27" s="1">
        <f t="shared" si="6"/>
        <v>0</v>
      </c>
      <c r="AX27" s="1">
        <f t="shared" si="7"/>
        <v>0</v>
      </c>
      <c r="AY27" s="1">
        <f t="shared" si="8"/>
        <v>0</v>
      </c>
      <c r="AZ27" s="1">
        <f t="shared" si="9"/>
        <v>0</v>
      </c>
      <c r="BA27" s="1">
        <f t="shared" si="10"/>
        <v>0</v>
      </c>
      <c r="BB27" s="1">
        <f t="shared" si="11"/>
        <v>0</v>
      </c>
      <c r="BC27" s="1">
        <f t="shared" si="12"/>
        <v>0</v>
      </c>
      <c r="BD27" s="1">
        <f t="shared" si="13"/>
        <v>0</v>
      </c>
    </row>
    <row r="28" spans="1:56" ht="17.25" customHeight="1">
      <c r="A28" s="5">
        <v>19</v>
      </c>
      <c r="B28" s="34"/>
      <c r="C28" s="37"/>
      <c r="D28" s="37"/>
      <c r="E28" s="35"/>
      <c r="F28" s="35"/>
      <c r="G28" s="35"/>
      <c r="H28" s="35"/>
      <c r="I28" s="35"/>
      <c r="J28" s="35"/>
      <c r="K28" s="35"/>
      <c r="L28" s="35"/>
      <c r="M28" s="35"/>
      <c r="N28" s="35"/>
      <c r="O28" s="35"/>
      <c r="P28" s="35"/>
      <c r="Q28" s="35"/>
      <c r="R28" s="35"/>
      <c r="S28" s="35"/>
      <c r="T28" s="35"/>
      <c r="U28" s="35"/>
      <c r="V28" s="36"/>
      <c r="W28" s="36"/>
      <c r="X28" s="35"/>
      <c r="Y28" s="35"/>
      <c r="Z28" s="35"/>
      <c r="AA28" s="35"/>
      <c r="AB28" s="35"/>
      <c r="AC28" s="35"/>
      <c r="AD28" s="35"/>
      <c r="AE28" s="35"/>
      <c r="AF28" s="35"/>
      <c r="AG28" s="35"/>
      <c r="AH28" s="35"/>
      <c r="AI28" s="35"/>
      <c r="AJ28" s="35"/>
      <c r="AK28" s="36"/>
      <c r="AL28" s="36"/>
      <c r="AM28" s="25">
        <f t="shared" si="0"/>
        <v>0</v>
      </c>
      <c r="AN28" s="26">
        <f t="shared" si="0"/>
        <v>0</v>
      </c>
      <c r="AO28" s="21">
        <f t="shared" si="0"/>
        <v>0</v>
      </c>
      <c r="AP28" s="49">
        <f t="shared" si="1"/>
        <v>0</v>
      </c>
      <c r="AQ28" s="12"/>
      <c r="AS28" s="1">
        <f t="shared" si="2"/>
        <v>0</v>
      </c>
      <c r="AT28" s="1">
        <f t="shared" si="3"/>
        <v>0</v>
      </c>
      <c r="AU28" s="1">
        <f t="shared" si="4"/>
        <v>0</v>
      </c>
      <c r="AV28" s="1">
        <f t="shared" si="5"/>
        <v>0</v>
      </c>
      <c r="AW28" s="1">
        <f t="shared" si="6"/>
        <v>0</v>
      </c>
      <c r="AX28" s="1">
        <f t="shared" si="7"/>
        <v>0</v>
      </c>
      <c r="AY28" s="1">
        <f t="shared" si="8"/>
        <v>0</v>
      </c>
      <c r="AZ28" s="1">
        <f t="shared" si="9"/>
        <v>0</v>
      </c>
      <c r="BA28" s="1">
        <f t="shared" si="10"/>
        <v>0</v>
      </c>
      <c r="BB28" s="1">
        <f t="shared" si="11"/>
        <v>0</v>
      </c>
      <c r="BC28" s="1">
        <f t="shared" si="12"/>
        <v>0</v>
      </c>
      <c r="BD28" s="1">
        <f t="shared" si="13"/>
        <v>0</v>
      </c>
    </row>
    <row r="29" spans="1:56" ht="17.25" customHeight="1">
      <c r="A29" s="5">
        <v>20</v>
      </c>
      <c r="B29" s="39"/>
      <c r="C29" s="50"/>
      <c r="D29" s="50"/>
      <c r="E29" s="42"/>
      <c r="F29" s="42"/>
      <c r="G29" s="42"/>
      <c r="H29" s="42"/>
      <c r="I29" s="42"/>
      <c r="J29" s="42"/>
      <c r="K29" s="42"/>
      <c r="L29" s="42"/>
      <c r="M29" s="42"/>
      <c r="N29" s="42"/>
      <c r="O29" s="42"/>
      <c r="P29" s="42"/>
      <c r="Q29" s="42"/>
      <c r="R29" s="42"/>
      <c r="S29" s="42"/>
      <c r="T29" s="42"/>
      <c r="U29" s="42"/>
      <c r="V29" s="43"/>
      <c r="W29" s="43"/>
      <c r="X29" s="42"/>
      <c r="Y29" s="42"/>
      <c r="Z29" s="42"/>
      <c r="AA29" s="42"/>
      <c r="AB29" s="42"/>
      <c r="AC29" s="42"/>
      <c r="AD29" s="42"/>
      <c r="AE29" s="42"/>
      <c r="AF29" s="42"/>
      <c r="AG29" s="42"/>
      <c r="AH29" s="42"/>
      <c r="AI29" s="42"/>
      <c r="AJ29" s="42"/>
      <c r="AK29" s="43"/>
      <c r="AL29" s="43"/>
      <c r="AM29" s="25">
        <f t="shared" si="0"/>
        <v>0</v>
      </c>
      <c r="AN29" s="26">
        <f t="shared" si="0"/>
        <v>0</v>
      </c>
      <c r="AO29" s="21">
        <f t="shared" si="0"/>
        <v>0</v>
      </c>
      <c r="AP29" s="49">
        <f t="shared" si="1"/>
        <v>0</v>
      </c>
      <c r="AQ29" s="12"/>
      <c r="AS29" s="1">
        <f t="shared" si="2"/>
        <v>0</v>
      </c>
      <c r="AT29" s="1">
        <f t="shared" si="3"/>
        <v>0</v>
      </c>
      <c r="AU29" s="1">
        <f t="shared" si="4"/>
        <v>0</v>
      </c>
      <c r="AV29" s="1">
        <f t="shared" si="5"/>
        <v>0</v>
      </c>
      <c r="AW29" s="1">
        <f t="shared" si="6"/>
        <v>0</v>
      </c>
      <c r="AX29" s="1">
        <f t="shared" si="7"/>
        <v>0</v>
      </c>
      <c r="AY29" s="1">
        <f t="shared" si="8"/>
        <v>0</v>
      </c>
      <c r="AZ29" s="1">
        <f t="shared" si="9"/>
        <v>0</v>
      </c>
      <c r="BA29" s="1">
        <f t="shared" si="10"/>
        <v>0</v>
      </c>
      <c r="BB29" s="1">
        <f t="shared" si="11"/>
        <v>0</v>
      </c>
      <c r="BC29" s="1">
        <f t="shared" si="12"/>
        <v>0</v>
      </c>
      <c r="BD29" s="1">
        <f t="shared" si="13"/>
        <v>0</v>
      </c>
    </row>
    <row r="30" spans="1:56" ht="17.25" customHeight="1">
      <c r="A30" s="5">
        <v>21</v>
      </c>
      <c r="B30" s="39"/>
      <c r="C30" s="50"/>
      <c r="D30" s="50"/>
      <c r="E30" s="42"/>
      <c r="F30" s="42"/>
      <c r="G30" s="42"/>
      <c r="H30" s="42"/>
      <c r="I30" s="42"/>
      <c r="J30" s="42"/>
      <c r="K30" s="42"/>
      <c r="L30" s="42"/>
      <c r="M30" s="42"/>
      <c r="N30" s="42"/>
      <c r="O30" s="42"/>
      <c r="P30" s="42"/>
      <c r="Q30" s="42"/>
      <c r="R30" s="42"/>
      <c r="S30" s="42"/>
      <c r="T30" s="42"/>
      <c r="U30" s="42"/>
      <c r="V30" s="43"/>
      <c r="W30" s="43"/>
      <c r="X30" s="42"/>
      <c r="Y30" s="42"/>
      <c r="Z30" s="42"/>
      <c r="AA30" s="42"/>
      <c r="AB30" s="42"/>
      <c r="AC30" s="42"/>
      <c r="AD30" s="42"/>
      <c r="AE30" s="42"/>
      <c r="AF30" s="42"/>
      <c r="AG30" s="42"/>
      <c r="AH30" s="42"/>
      <c r="AI30" s="42"/>
      <c r="AJ30" s="42"/>
      <c r="AK30" s="43"/>
      <c r="AL30" s="43"/>
      <c r="AM30" s="25">
        <f t="shared" si="0"/>
        <v>0</v>
      </c>
      <c r="AN30" s="26">
        <f t="shared" si="0"/>
        <v>0</v>
      </c>
      <c r="AO30" s="21">
        <f t="shared" si="0"/>
        <v>0</v>
      </c>
      <c r="AP30" s="49">
        <f t="shared" si="1"/>
        <v>0</v>
      </c>
      <c r="AQ30" s="12"/>
      <c r="AS30" s="1">
        <f t="shared" si="2"/>
        <v>0</v>
      </c>
      <c r="AT30" s="1">
        <f t="shared" si="3"/>
        <v>0</v>
      </c>
      <c r="AU30" s="1">
        <f t="shared" si="4"/>
        <v>0</v>
      </c>
      <c r="AV30" s="1">
        <f t="shared" si="5"/>
        <v>0</v>
      </c>
      <c r="AW30" s="1">
        <f t="shared" si="6"/>
        <v>0</v>
      </c>
      <c r="AX30" s="1">
        <f t="shared" si="7"/>
        <v>0</v>
      </c>
      <c r="AY30" s="1">
        <f t="shared" si="8"/>
        <v>0</v>
      </c>
      <c r="AZ30" s="1">
        <f t="shared" si="9"/>
        <v>0</v>
      </c>
      <c r="BA30" s="1">
        <f t="shared" si="10"/>
        <v>0</v>
      </c>
      <c r="BB30" s="1">
        <f t="shared" si="11"/>
        <v>0</v>
      </c>
      <c r="BC30" s="1">
        <f t="shared" si="12"/>
        <v>0</v>
      </c>
      <c r="BD30" s="1">
        <f t="shared" si="13"/>
        <v>0</v>
      </c>
    </row>
    <row r="31" spans="1:56" ht="17.25" customHeight="1">
      <c r="A31" s="5">
        <v>22</v>
      </c>
      <c r="B31" s="39"/>
      <c r="C31" s="50"/>
      <c r="D31" s="50"/>
      <c r="E31" s="42"/>
      <c r="F31" s="42"/>
      <c r="G31" s="42"/>
      <c r="H31" s="42"/>
      <c r="I31" s="42"/>
      <c r="J31" s="42"/>
      <c r="K31" s="42"/>
      <c r="L31" s="42"/>
      <c r="M31" s="42"/>
      <c r="N31" s="42"/>
      <c r="O31" s="42"/>
      <c r="P31" s="42"/>
      <c r="Q31" s="42"/>
      <c r="R31" s="42"/>
      <c r="S31" s="42"/>
      <c r="T31" s="42"/>
      <c r="U31" s="42"/>
      <c r="V31" s="43"/>
      <c r="W31" s="43"/>
      <c r="X31" s="42"/>
      <c r="Y31" s="42"/>
      <c r="Z31" s="42"/>
      <c r="AA31" s="42"/>
      <c r="AB31" s="42"/>
      <c r="AC31" s="42"/>
      <c r="AD31" s="42"/>
      <c r="AE31" s="42"/>
      <c r="AF31" s="42"/>
      <c r="AG31" s="42"/>
      <c r="AH31" s="42"/>
      <c r="AI31" s="42"/>
      <c r="AJ31" s="42"/>
      <c r="AK31" s="43"/>
      <c r="AL31" s="43"/>
      <c r="AM31" s="25">
        <f t="shared" si="0"/>
        <v>0</v>
      </c>
      <c r="AN31" s="26">
        <f t="shared" si="0"/>
        <v>0</v>
      </c>
      <c r="AO31" s="21">
        <f t="shared" si="0"/>
        <v>0</v>
      </c>
      <c r="AP31" s="49">
        <f t="shared" si="1"/>
        <v>0</v>
      </c>
      <c r="AQ31" s="12"/>
      <c r="AS31" s="1">
        <f t="shared" si="2"/>
        <v>0</v>
      </c>
      <c r="AT31" s="1">
        <f t="shared" si="3"/>
        <v>0</v>
      </c>
      <c r="AU31" s="1">
        <f t="shared" si="4"/>
        <v>0</v>
      </c>
      <c r="AV31" s="1">
        <f t="shared" si="5"/>
        <v>0</v>
      </c>
      <c r="AW31" s="1">
        <f t="shared" si="6"/>
        <v>0</v>
      </c>
      <c r="AX31" s="1">
        <f t="shared" si="7"/>
        <v>0</v>
      </c>
      <c r="AY31" s="1">
        <f t="shared" si="8"/>
        <v>0</v>
      </c>
      <c r="AZ31" s="1">
        <f t="shared" si="9"/>
        <v>0</v>
      </c>
      <c r="BA31" s="1">
        <f t="shared" si="10"/>
        <v>0</v>
      </c>
      <c r="BB31" s="1">
        <f t="shared" si="11"/>
        <v>0</v>
      </c>
      <c r="BC31" s="1">
        <f t="shared" si="12"/>
        <v>0</v>
      </c>
      <c r="BD31" s="1">
        <f t="shared" si="13"/>
        <v>0</v>
      </c>
    </row>
    <row r="32" spans="1:56" ht="17.25" customHeight="1">
      <c r="A32" s="5">
        <v>23</v>
      </c>
      <c r="B32" s="39"/>
      <c r="C32" s="50"/>
      <c r="D32" s="50"/>
      <c r="E32" s="42"/>
      <c r="F32" s="42"/>
      <c r="G32" s="42"/>
      <c r="H32" s="42"/>
      <c r="I32" s="42"/>
      <c r="J32" s="42"/>
      <c r="K32" s="42"/>
      <c r="L32" s="42"/>
      <c r="M32" s="42"/>
      <c r="N32" s="42"/>
      <c r="O32" s="42"/>
      <c r="P32" s="42"/>
      <c r="Q32" s="42"/>
      <c r="R32" s="42"/>
      <c r="S32" s="42"/>
      <c r="T32" s="42"/>
      <c r="U32" s="42"/>
      <c r="V32" s="43"/>
      <c r="W32" s="43"/>
      <c r="X32" s="42"/>
      <c r="Y32" s="42"/>
      <c r="Z32" s="42"/>
      <c r="AA32" s="42"/>
      <c r="AB32" s="42"/>
      <c r="AC32" s="42"/>
      <c r="AD32" s="42"/>
      <c r="AE32" s="42"/>
      <c r="AF32" s="42"/>
      <c r="AG32" s="42"/>
      <c r="AH32" s="42"/>
      <c r="AI32" s="42"/>
      <c r="AJ32" s="42"/>
      <c r="AK32" s="43"/>
      <c r="AL32" s="43"/>
      <c r="AM32" s="25">
        <f t="shared" si="0"/>
        <v>0</v>
      </c>
      <c r="AN32" s="26">
        <f t="shared" si="0"/>
        <v>0</v>
      </c>
      <c r="AO32" s="21">
        <f t="shared" si="0"/>
        <v>0</v>
      </c>
      <c r="AP32" s="49">
        <f t="shared" si="1"/>
        <v>0</v>
      </c>
      <c r="AQ32" s="12"/>
      <c r="AS32" s="1">
        <f t="shared" si="2"/>
        <v>0</v>
      </c>
      <c r="AT32" s="1">
        <f t="shared" si="3"/>
        <v>0</v>
      </c>
      <c r="AU32" s="1">
        <f t="shared" si="4"/>
        <v>0</v>
      </c>
      <c r="AV32" s="1">
        <f t="shared" si="5"/>
        <v>0</v>
      </c>
      <c r="AW32" s="1">
        <f t="shared" si="6"/>
        <v>0</v>
      </c>
      <c r="AX32" s="1">
        <f t="shared" si="7"/>
        <v>0</v>
      </c>
      <c r="AY32" s="1">
        <f t="shared" si="8"/>
        <v>0</v>
      </c>
      <c r="AZ32" s="1">
        <f t="shared" si="9"/>
        <v>0</v>
      </c>
      <c r="BA32" s="1">
        <f t="shared" si="10"/>
        <v>0</v>
      </c>
      <c r="BB32" s="1">
        <f t="shared" si="11"/>
        <v>0</v>
      </c>
      <c r="BC32" s="1">
        <f t="shared" si="12"/>
        <v>0</v>
      </c>
      <c r="BD32" s="1">
        <f t="shared" si="13"/>
        <v>0</v>
      </c>
    </row>
    <row r="33" spans="1:57" ht="17.25" customHeight="1">
      <c r="A33" s="5">
        <v>24</v>
      </c>
      <c r="B33" s="39"/>
      <c r="C33" s="50"/>
      <c r="D33" s="50"/>
      <c r="E33" s="42"/>
      <c r="F33" s="42"/>
      <c r="G33" s="42"/>
      <c r="H33" s="42"/>
      <c r="I33" s="42"/>
      <c r="J33" s="42"/>
      <c r="K33" s="42"/>
      <c r="L33" s="42"/>
      <c r="M33" s="42"/>
      <c r="N33" s="42"/>
      <c r="O33" s="42"/>
      <c r="P33" s="42"/>
      <c r="Q33" s="42"/>
      <c r="R33" s="42"/>
      <c r="S33" s="42"/>
      <c r="T33" s="42"/>
      <c r="U33" s="42"/>
      <c r="V33" s="43"/>
      <c r="W33" s="43"/>
      <c r="X33" s="42"/>
      <c r="Y33" s="42"/>
      <c r="Z33" s="42"/>
      <c r="AA33" s="42"/>
      <c r="AB33" s="42"/>
      <c r="AC33" s="42"/>
      <c r="AD33" s="42"/>
      <c r="AE33" s="42"/>
      <c r="AF33" s="42"/>
      <c r="AG33" s="42"/>
      <c r="AH33" s="42"/>
      <c r="AI33" s="42"/>
      <c r="AJ33" s="42"/>
      <c r="AK33" s="43"/>
      <c r="AL33" s="43"/>
      <c r="AM33" s="25">
        <f t="shared" si="0"/>
        <v>0</v>
      </c>
      <c r="AN33" s="26">
        <f t="shared" si="0"/>
        <v>0</v>
      </c>
      <c r="AO33" s="21">
        <f t="shared" si="0"/>
        <v>0</v>
      </c>
      <c r="AP33" s="49">
        <f t="shared" si="1"/>
        <v>0</v>
      </c>
      <c r="AQ33" s="12"/>
      <c r="AS33" s="1">
        <f t="shared" si="2"/>
        <v>0</v>
      </c>
      <c r="AT33" s="1">
        <f t="shared" si="3"/>
        <v>0</v>
      </c>
      <c r="AU33" s="1">
        <f t="shared" si="4"/>
        <v>0</v>
      </c>
      <c r="AV33" s="1">
        <f t="shared" si="5"/>
        <v>0</v>
      </c>
      <c r="AW33" s="1">
        <f t="shared" si="6"/>
        <v>0</v>
      </c>
      <c r="AX33" s="1">
        <f t="shared" si="7"/>
        <v>0</v>
      </c>
      <c r="AY33" s="1">
        <f t="shared" si="8"/>
        <v>0</v>
      </c>
      <c r="AZ33" s="1">
        <f t="shared" si="9"/>
        <v>0</v>
      </c>
      <c r="BA33" s="1">
        <f t="shared" si="10"/>
        <v>0</v>
      </c>
      <c r="BB33" s="1">
        <f t="shared" si="11"/>
        <v>0</v>
      </c>
      <c r="BC33" s="1">
        <f t="shared" si="12"/>
        <v>0</v>
      </c>
      <c r="BD33" s="1">
        <f t="shared" si="13"/>
        <v>0</v>
      </c>
    </row>
    <row r="34" spans="1:57" ht="17.25" customHeight="1">
      <c r="A34" s="5">
        <v>25</v>
      </c>
      <c r="B34" s="39"/>
      <c r="C34" s="50"/>
      <c r="D34" s="50"/>
      <c r="E34" s="42"/>
      <c r="F34" s="42"/>
      <c r="G34" s="42"/>
      <c r="H34" s="42"/>
      <c r="I34" s="42"/>
      <c r="J34" s="42"/>
      <c r="K34" s="42"/>
      <c r="L34" s="42"/>
      <c r="M34" s="42"/>
      <c r="N34" s="42"/>
      <c r="O34" s="42"/>
      <c r="P34" s="42"/>
      <c r="Q34" s="42"/>
      <c r="R34" s="42"/>
      <c r="S34" s="42"/>
      <c r="T34" s="42"/>
      <c r="U34" s="42"/>
      <c r="V34" s="43"/>
      <c r="W34" s="43"/>
      <c r="X34" s="42"/>
      <c r="Y34" s="42"/>
      <c r="Z34" s="42"/>
      <c r="AA34" s="42"/>
      <c r="AB34" s="42"/>
      <c r="AC34" s="42"/>
      <c r="AD34" s="42"/>
      <c r="AE34" s="42"/>
      <c r="AF34" s="42"/>
      <c r="AG34" s="42"/>
      <c r="AH34" s="42"/>
      <c r="AI34" s="42"/>
      <c r="AJ34" s="42"/>
      <c r="AK34" s="43"/>
      <c r="AL34" s="43"/>
      <c r="AM34" s="25">
        <f t="shared" si="0"/>
        <v>0</v>
      </c>
      <c r="AN34" s="26">
        <f t="shared" si="0"/>
        <v>0</v>
      </c>
      <c r="AO34" s="21">
        <f t="shared" si="0"/>
        <v>0</v>
      </c>
      <c r="AP34" s="49">
        <f t="shared" si="1"/>
        <v>0</v>
      </c>
      <c r="AQ34" s="12"/>
      <c r="AS34" s="1">
        <f t="shared" si="2"/>
        <v>0</v>
      </c>
      <c r="AT34" s="1">
        <f t="shared" si="3"/>
        <v>0</v>
      </c>
      <c r="AU34" s="1">
        <f t="shared" si="4"/>
        <v>0</v>
      </c>
      <c r="AV34" s="1">
        <f t="shared" si="5"/>
        <v>0</v>
      </c>
      <c r="AW34" s="1">
        <f t="shared" si="6"/>
        <v>0</v>
      </c>
      <c r="AX34" s="1">
        <f t="shared" si="7"/>
        <v>0</v>
      </c>
      <c r="AY34" s="1">
        <f t="shared" si="8"/>
        <v>0</v>
      </c>
      <c r="AZ34" s="1">
        <f t="shared" si="9"/>
        <v>0</v>
      </c>
      <c r="BA34" s="1">
        <f t="shared" si="10"/>
        <v>0</v>
      </c>
      <c r="BB34" s="1">
        <f t="shared" si="11"/>
        <v>0</v>
      </c>
      <c r="BC34" s="1">
        <f t="shared" si="12"/>
        <v>0</v>
      </c>
      <c r="BD34" s="1">
        <f t="shared" si="13"/>
        <v>0</v>
      </c>
    </row>
    <row r="35" spans="1:57" ht="17.25" customHeight="1">
      <c r="A35" s="5">
        <v>26</v>
      </c>
      <c r="B35" s="39"/>
      <c r="C35" s="50"/>
      <c r="D35" s="50"/>
      <c r="E35" s="42"/>
      <c r="F35" s="42"/>
      <c r="G35" s="42"/>
      <c r="H35" s="42"/>
      <c r="I35" s="42"/>
      <c r="J35" s="42"/>
      <c r="K35" s="42"/>
      <c r="L35" s="42"/>
      <c r="M35" s="42"/>
      <c r="N35" s="42"/>
      <c r="O35" s="42"/>
      <c r="P35" s="42"/>
      <c r="Q35" s="42"/>
      <c r="R35" s="42"/>
      <c r="S35" s="42"/>
      <c r="T35" s="42"/>
      <c r="U35" s="42"/>
      <c r="V35" s="43"/>
      <c r="W35" s="43"/>
      <c r="X35" s="42"/>
      <c r="Y35" s="42"/>
      <c r="Z35" s="42"/>
      <c r="AA35" s="42"/>
      <c r="AB35" s="42"/>
      <c r="AC35" s="42"/>
      <c r="AD35" s="42"/>
      <c r="AE35" s="42"/>
      <c r="AF35" s="42"/>
      <c r="AG35" s="42"/>
      <c r="AH35" s="42"/>
      <c r="AI35" s="42"/>
      <c r="AJ35" s="42"/>
      <c r="AK35" s="43"/>
      <c r="AL35" s="43"/>
      <c r="AM35" s="25">
        <f t="shared" si="0"/>
        <v>0</v>
      </c>
      <c r="AN35" s="26">
        <f t="shared" si="0"/>
        <v>0</v>
      </c>
      <c r="AO35" s="21">
        <f t="shared" si="0"/>
        <v>0</v>
      </c>
      <c r="AP35" s="49">
        <f t="shared" si="1"/>
        <v>0</v>
      </c>
      <c r="AQ35" s="12"/>
      <c r="AS35" s="1">
        <f t="shared" si="2"/>
        <v>0</v>
      </c>
      <c r="AT35" s="1">
        <f t="shared" si="3"/>
        <v>0</v>
      </c>
      <c r="AU35" s="1">
        <f t="shared" si="4"/>
        <v>0</v>
      </c>
      <c r="AV35" s="1">
        <f t="shared" si="5"/>
        <v>0</v>
      </c>
      <c r="AW35" s="1">
        <f t="shared" si="6"/>
        <v>0</v>
      </c>
      <c r="AX35" s="1">
        <f t="shared" si="7"/>
        <v>0</v>
      </c>
      <c r="AY35" s="1">
        <f t="shared" si="8"/>
        <v>0</v>
      </c>
      <c r="AZ35" s="1">
        <f t="shared" si="9"/>
        <v>0</v>
      </c>
      <c r="BA35" s="1">
        <f t="shared" si="10"/>
        <v>0</v>
      </c>
      <c r="BB35" s="1">
        <f t="shared" si="11"/>
        <v>0</v>
      </c>
      <c r="BC35" s="1">
        <f t="shared" si="12"/>
        <v>0</v>
      </c>
      <c r="BD35" s="1">
        <f t="shared" si="13"/>
        <v>0</v>
      </c>
    </row>
    <row r="36" spans="1:57" ht="17.25" customHeight="1">
      <c r="A36" s="5">
        <v>27</v>
      </c>
      <c r="B36" s="39"/>
      <c r="C36" s="50"/>
      <c r="D36" s="50"/>
      <c r="E36" s="42"/>
      <c r="F36" s="42"/>
      <c r="G36" s="42"/>
      <c r="H36" s="42"/>
      <c r="I36" s="42"/>
      <c r="J36" s="42"/>
      <c r="K36" s="42"/>
      <c r="L36" s="42"/>
      <c r="M36" s="42"/>
      <c r="N36" s="42"/>
      <c r="O36" s="42"/>
      <c r="P36" s="42"/>
      <c r="Q36" s="42"/>
      <c r="R36" s="42"/>
      <c r="S36" s="42"/>
      <c r="T36" s="42"/>
      <c r="U36" s="42"/>
      <c r="V36" s="43"/>
      <c r="W36" s="43"/>
      <c r="X36" s="42"/>
      <c r="Y36" s="42"/>
      <c r="Z36" s="42"/>
      <c r="AA36" s="42"/>
      <c r="AB36" s="42"/>
      <c r="AC36" s="42"/>
      <c r="AD36" s="42"/>
      <c r="AE36" s="42"/>
      <c r="AF36" s="42"/>
      <c r="AG36" s="42"/>
      <c r="AH36" s="42"/>
      <c r="AI36" s="42"/>
      <c r="AJ36" s="42"/>
      <c r="AK36" s="43"/>
      <c r="AL36" s="43"/>
      <c r="AM36" s="25">
        <f t="shared" si="0"/>
        <v>0</v>
      </c>
      <c r="AN36" s="26">
        <f t="shared" si="0"/>
        <v>0</v>
      </c>
      <c r="AO36" s="21">
        <f t="shared" si="0"/>
        <v>0</v>
      </c>
      <c r="AP36" s="49">
        <f t="shared" si="1"/>
        <v>0</v>
      </c>
      <c r="AQ36" s="12"/>
      <c r="AS36" s="1">
        <f t="shared" si="2"/>
        <v>0</v>
      </c>
      <c r="AT36" s="1">
        <f t="shared" si="3"/>
        <v>0</v>
      </c>
      <c r="AU36" s="1">
        <f t="shared" si="4"/>
        <v>0</v>
      </c>
      <c r="AV36" s="1">
        <f t="shared" si="5"/>
        <v>0</v>
      </c>
      <c r="AW36" s="1">
        <f t="shared" si="6"/>
        <v>0</v>
      </c>
      <c r="AX36" s="1">
        <f t="shared" si="7"/>
        <v>0</v>
      </c>
      <c r="AY36" s="1">
        <f t="shared" si="8"/>
        <v>0</v>
      </c>
      <c r="AZ36" s="1">
        <f t="shared" si="9"/>
        <v>0</v>
      </c>
      <c r="BA36" s="1">
        <f t="shared" si="10"/>
        <v>0</v>
      </c>
      <c r="BB36" s="1">
        <f t="shared" si="11"/>
        <v>0</v>
      </c>
      <c r="BC36" s="1">
        <f t="shared" si="12"/>
        <v>0</v>
      </c>
      <c r="BD36" s="1">
        <f t="shared" si="13"/>
        <v>0</v>
      </c>
    </row>
    <row r="37" spans="1:57" ht="17.25" customHeight="1">
      <c r="A37" s="5">
        <v>28</v>
      </c>
      <c r="B37" s="39"/>
      <c r="C37" s="50"/>
      <c r="D37" s="50"/>
      <c r="E37" s="42"/>
      <c r="F37" s="42"/>
      <c r="G37" s="42"/>
      <c r="H37" s="42"/>
      <c r="I37" s="42"/>
      <c r="J37" s="42"/>
      <c r="K37" s="42"/>
      <c r="L37" s="42"/>
      <c r="M37" s="42"/>
      <c r="N37" s="42"/>
      <c r="O37" s="42"/>
      <c r="P37" s="42"/>
      <c r="Q37" s="42"/>
      <c r="R37" s="42"/>
      <c r="S37" s="42"/>
      <c r="T37" s="42"/>
      <c r="U37" s="42"/>
      <c r="V37" s="43"/>
      <c r="W37" s="43"/>
      <c r="X37" s="42"/>
      <c r="Y37" s="42"/>
      <c r="Z37" s="42"/>
      <c r="AA37" s="42"/>
      <c r="AB37" s="42"/>
      <c r="AC37" s="42"/>
      <c r="AD37" s="42"/>
      <c r="AE37" s="42"/>
      <c r="AF37" s="42"/>
      <c r="AG37" s="42"/>
      <c r="AH37" s="42"/>
      <c r="AI37" s="42"/>
      <c r="AJ37" s="42"/>
      <c r="AK37" s="43"/>
      <c r="AL37" s="43"/>
      <c r="AM37" s="25">
        <f t="shared" si="0"/>
        <v>0</v>
      </c>
      <c r="AN37" s="26">
        <f t="shared" si="0"/>
        <v>0</v>
      </c>
      <c r="AO37" s="21">
        <f t="shared" si="0"/>
        <v>0</v>
      </c>
      <c r="AP37" s="49">
        <f t="shared" si="1"/>
        <v>0</v>
      </c>
      <c r="AQ37" s="12"/>
      <c r="AS37" s="1">
        <f t="shared" si="2"/>
        <v>0</v>
      </c>
      <c r="AT37" s="1">
        <f t="shared" si="3"/>
        <v>0</v>
      </c>
      <c r="AU37" s="1">
        <f t="shared" si="4"/>
        <v>0</v>
      </c>
      <c r="AV37" s="1">
        <f t="shared" si="5"/>
        <v>0</v>
      </c>
      <c r="AW37" s="1">
        <f t="shared" si="6"/>
        <v>0</v>
      </c>
      <c r="AX37" s="1">
        <f t="shared" si="7"/>
        <v>0</v>
      </c>
      <c r="AY37" s="1">
        <f t="shared" si="8"/>
        <v>0</v>
      </c>
      <c r="AZ37" s="1">
        <f t="shared" si="9"/>
        <v>0</v>
      </c>
      <c r="BA37" s="1">
        <f t="shared" si="10"/>
        <v>0</v>
      </c>
      <c r="BB37" s="1">
        <f t="shared" si="11"/>
        <v>0</v>
      </c>
      <c r="BC37" s="1">
        <f t="shared" si="12"/>
        <v>0</v>
      </c>
      <c r="BD37" s="1">
        <f t="shared" si="13"/>
        <v>0</v>
      </c>
    </row>
    <row r="38" spans="1:57" ht="17.25" customHeight="1">
      <c r="A38" s="5">
        <v>29</v>
      </c>
      <c r="B38" s="39"/>
      <c r="C38" s="50"/>
      <c r="D38" s="50"/>
      <c r="E38" s="42"/>
      <c r="F38" s="42"/>
      <c r="G38" s="42"/>
      <c r="H38" s="42"/>
      <c r="I38" s="42"/>
      <c r="J38" s="42"/>
      <c r="K38" s="42"/>
      <c r="L38" s="42"/>
      <c r="M38" s="42"/>
      <c r="N38" s="42"/>
      <c r="O38" s="42"/>
      <c r="P38" s="42"/>
      <c r="Q38" s="42"/>
      <c r="R38" s="42"/>
      <c r="S38" s="42"/>
      <c r="T38" s="42"/>
      <c r="U38" s="42"/>
      <c r="V38" s="43"/>
      <c r="W38" s="43"/>
      <c r="X38" s="42"/>
      <c r="Y38" s="42"/>
      <c r="Z38" s="42"/>
      <c r="AA38" s="42"/>
      <c r="AB38" s="42"/>
      <c r="AC38" s="42"/>
      <c r="AD38" s="42"/>
      <c r="AE38" s="42"/>
      <c r="AF38" s="42"/>
      <c r="AG38" s="42"/>
      <c r="AH38" s="42"/>
      <c r="AI38" s="42"/>
      <c r="AJ38" s="42"/>
      <c r="AK38" s="43"/>
      <c r="AL38" s="43"/>
      <c r="AM38" s="25">
        <f t="shared" si="0"/>
        <v>0</v>
      </c>
      <c r="AN38" s="26">
        <f t="shared" si="0"/>
        <v>0</v>
      </c>
      <c r="AO38" s="21">
        <f t="shared" si="0"/>
        <v>0</v>
      </c>
      <c r="AP38" s="49">
        <f t="shared" si="1"/>
        <v>0</v>
      </c>
      <c r="AQ38" s="12"/>
      <c r="AS38" s="1">
        <f t="shared" si="2"/>
        <v>0</v>
      </c>
      <c r="AT38" s="1">
        <f t="shared" si="3"/>
        <v>0</v>
      </c>
      <c r="AU38" s="1">
        <f t="shared" si="4"/>
        <v>0</v>
      </c>
      <c r="AV38" s="1">
        <f t="shared" si="5"/>
        <v>0</v>
      </c>
      <c r="AW38" s="1">
        <f t="shared" si="6"/>
        <v>0</v>
      </c>
      <c r="AX38" s="1">
        <f t="shared" si="7"/>
        <v>0</v>
      </c>
      <c r="AY38" s="1">
        <f t="shared" si="8"/>
        <v>0</v>
      </c>
      <c r="AZ38" s="1">
        <f t="shared" si="9"/>
        <v>0</v>
      </c>
      <c r="BA38" s="1">
        <f t="shared" si="10"/>
        <v>0</v>
      </c>
      <c r="BB38" s="1">
        <f t="shared" si="11"/>
        <v>0</v>
      </c>
      <c r="BC38" s="1">
        <f t="shared" si="12"/>
        <v>0</v>
      </c>
      <c r="BD38" s="1">
        <f t="shared" si="13"/>
        <v>0</v>
      </c>
    </row>
    <row r="39" spans="1:57" ht="17.25" customHeight="1" thickBot="1">
      <c r="A39" s="5">
        <v>30</v>
      </c>
      <c r="B39" s="39"/>
      <c r="C39" s="50"/>
      <c r="D39" s="50"/>
      <c r="E39" s="42"/>
      <c r="F39" s="42"/>
      <c r="G39" s="42"/>
      <c r="H39" s="42"/>
      <c r="I39" s="42"/>
      <c r="J39" s="42"/>
      <c r="K39" s="42"/>
      <c r="L39" s="42"/>
      <c r="M39" s="42"/>
      <c r="N39" s="42"/>
      <c r="O39" s="42"/>
      <c r="P39" s="42"/>
      <c r="Q39" s="42"/>
      <c r="R39" s="42"/>
      <c r="S39" s="42"/>
      <c r="T39" s="42"/>
      <c r="U39" s="42"/>
      <c r="V39" s="43"/>
      <c r="W39" s="43"/>
      <c r="X39" s="42"/>
      <c r="Y39" s="42"/>
      <c r="Z39" s="42"/>
      <c r="AA39" s="42"/>
      <c r="AB39" s="42"/>
      <c r="AC39" s="42"/>
      <c r="AD39" s="42"/>
      <c r="AE39" s="42"/>
      <c r="AF39" s="42"/>
      <c r="AG39" s="42"/>
      <c r="AH39" s="42"/>
      <c r="AI39" s="42"/>
      <c r="AJ39" s="42"/>
      <c r="AK39" s="43"/>
      <c r="AL39" s="43"/>
      <c r="AM39" s="25">
        <f t="shared" si="0"/>
        <v>0</v>
      </c>
      <c r="AN39" s="26">
        <f t="shared" si="0"/>
        <v>0</v>
      </c>
      <c r="AO39" s="21">
        <f t="shared" si="0"/>
        <v>0</v>
      </c>
      <c r="AP39" s="49">
        <f t="shared" si="1"/>
        <v>0</v>
      </c>
      <c r="AQ39" s="12"/>
      <c r="AS39" s="1">
        <f t="shared" si="2"/>
        <v>0</v>
      </c>
      <c r="AT39" s="1">
        <f t="shared" si="3"/>
        <v>0</v>
      </c>
      <c r="AU39" s="1">
        <f t="shared" si="4"/>
        <v>0</v>
      </c>
      <c r="AV39" s="1">
        <f t="shared" si="5"/>
        <v>0</v>
      </c>
      <c r="AW39" s="1">
        <f t="shared" si="6"/>
        <v>0</v>
      </c>
      <c r="AX39" s="1">
        <f t="shared" si="7"/>
        <v>0</v>
      </c>
      <c r="AY39" s="1">
        <f t="shared" si="8"/>
        <v>0</v>
      </c>
      <c r="AZ39" s="1">
        <f t="shared" si="9"/>
        <v>0</v>
      </c>
      <c r="BA39" s="1">
        <f t="shared" si="10"/>
        <v>0</v>
      </c>
      <c r="BB39" s="1">
        <f t="shared" si="11"/>
        <v>0</v>
      </c>
      <c r="BC39" s="1">
        <f t="shared" si="12"/>
        <v>0</v>
      </c>
      <c r="BD39" s="1">
        <f t="shared" si="13"/>
        <v>0</v>
      </c>
    </row>
    <row r="40" spans="1:57" ht="21" customHeight="1" thickBot="1">
      <c r="A40" s="40"/>
      <c r="B40" s="41"/>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51">
        <f>SUM(AM10:AM39)</f>
        <v>706</v>
      </c>
      <c r="AN40" s="51">
        <f>SUM(AN10:AN39)</f>
        <v>3740</v>
      </c>
      <c r="AO40" s="51">
        <f>SUM(AO10:AO39)</f>
        <v>3580180</v>
      </c>
      <c r="AP40" s="52">
        <f>SUM(AP10:AP39)</f>
        <v>71</v>
      </c>
      <c r="AQ40" s="12"/>
    </row>
    <row r="41" spans="1:57" ht="7.5" customHeight="1">
      <c r="A41" s="7"/>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10"/>
      <c r="AJ41" s="10"/>
      <c r="AK41" s="10"/>
      <c r="AL41" s="10"/>
      <c r="AM41" s="10"/>
      <c r="AN41" s="10"/>
      <c r="AO41" s="13"/>
      <c r="AP41" s="13"/>
      <c r="AQ41" s="13"/>
    </row>
    <row r="42" spans="1:57" ht="17.25" customHeight="1">
      <c r="A42" s="7"/>
      <c r="B42" s="57" t="s">
        <v>29</v>
      </c>
      <c r="C42" s="56"/>
      <c r="D42" s="56"/>
      <c r="E42" s="56"/>
      <c r="F42" s="56"/>
      <c r="G42" s="56"/>
      <c r="H42" s="56"/>
      <c r="I42" s="56"/>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3"/>
      <c r="AJ42" s="13"/>
      <c r="AK42" s="13"/>
      <c r="AL42" s="13"/>
      <c r="AM42" s="13"/>
      <c r="AN42" s="13"/>
      <c r="AO42" s="13"/>
      <c r="AP42" s="13"/>
      <c r="AQ42" s="13"/>
    </row>
    <row r="43" spans="1:57" ht="17.25" customHeight="1">
      <c r="A43" s="7"/>
      <c r="B43" s="8"/>
      <c r="C43" s="22" t="s">
        <v>39</v>
      </c>
      <c r="D43" s="9"/>
      <c r="E43" s="9"/>
      <c r="F43" s="9"/>
      <c r="G43" s="9"/>
      <c r="H43" s="9"/>
      <c r="I43" s="9"/>
      <c r="J43" s="9"/>
      <c r="K43" s="9"/>
      <c r="L43" s="9"/>
      <c r="M43" s="9"/>
      <c r="N43" s="9"/>
      <c r="O43" s="9"/>
      <c r="P43" s="9"/>
      <c r="Q43" s="9"/>
      <c r="R43" s="9"/>
      <c r="S43" s="9"/>
      <c r="T43" s="9"/>
      <c r="U43" s="9"/>
      <c r="V43" s="9"/>
      <c r="W43" s="9"/>
      <c r="X43" s="9"/>
      <c r="Y43" s="9"/>
      <c r="Z43" s="9"/>
      <c r="AA43" s="105"/>
      <c r="AB43" s="105"/>
      <c r="AC43" s="105"/>
      <c r="AD43" s="105"/>
      <c r="AE43" s="105"/>
      <c r="AF43" s="9"/>
      <c r="AG43" s="9"/>
      <c r="AH43" s="9"/>
      <c r="AI43" s="10"/>
      <c r="AJ43" s="10"/>
      <c r="AK43" s="10"/>
      <c r="AL43" s="10"/>
      <c r="AM43" s="10"/>
      <c r="AN43" s="10"/>
      <c r="AO43" s="13"/>
      <c r="AP43" s="13"/>
      <c r="AQ43" s="13"/>
    </row>
    <row r="44" spans="1:57" ht="20.25" customHeight="1">
      <c r="A44" s="7"/>
      <c r="B44" s="14"/>
      <c r="C44" s="24" t="s">
        <v>1</v>
      </c>
      <c r="D44" s="131">
        <f>AO40</f>
        <v>3580180</v>
      </c>
      <c r="E44" s="132"/>
      <c r="F44" s="132"/>
      <c r="G44" s="132"/>
      <c r="H44" s="132"/>
      <c r="I44" s="133"/>
      <c r="J44" s="66" t="s">
        <v>33</v>
      </c>
      <c r="K44" s="24"/>
      <c r="L44" s="92" t="s">
        <v>20</v>
      </c>
      <c r="M44" s="92"/>
      <c r="N44" s="24"/>
      <c r="O44" s="65" t="s">
        <v>1</v>
      </c>
      <c r="P44" s="134">
        <f>AP40</f>
        <v>71</v>
      </c>
      <c r="Q44" s="135"/>
      <c r="R44" s="135"/>
      <c r="S44" s="135"/>
      <c r="T44" s="135"/>
      <c r="U44" s="136"/>
      <c r="V44" s="68" t="s">
        <v>2</v>
      </c>
      <c r="W44" s="67"/>
      <c r="X44" s="100" t="s">
        <v>21</v>
      </c>
      <c r="Y44" s="100"/>
      <c r="Z44" s="24"/>
      <c r="AA44" s="137">
        <f>D44/P44</f>
        <v>50425.070422535209</v>
      </c>
      <c r="AB44" s="138"/>
      <c r="AC44" s="138"/>
      <c r="AD44" s="138"/>
      <c r="AE44" s="139"/>
      <c r="AF44" s="9"/>
      <c r="AG44" s="104"/>
      <c r="AH44" s="104"/>
      <c r="AI44" s="104"/>
      <c r="AJ44" s="104"/>
      <c r="AK44" s="104"/>
      <c r="AL44" s="104"/>
      <c r="AM44" s="104"/>
      <c r="AN44" s="104"/>
      <c r="AO44" s="104"/>
      <c r="AP44" s="104"/>
      <c r="AQ44" s="62"/>
      <c r="AR44" s="28"/>
      <c r="AS44" s="28"/>
      <c r="AT44" s="9"/>
      <c r="AU44" s="10"/>
      <c r="AV44" s="10"/>
    </row>
    <row r="45" spans="1:57" s="20" customFormat="1" ht="17" customHeight="1">
      <c r="A45" s="7"/>
      <c r="B45" s="15"/>
      <c r="C45" s="16"/>
      <c r="D45" s="88" t="s">
        <v>36</v>
      </c>
      <c r="E45" s="88"/>
      <c r="F45" s="88"/>
      <c r="G45" s="88"/>
      <c r="H45" s="88"/>
      <c r="I45" s="88"/>
      <c r="J45" s="9"/>
      <c r="K45" s="9"/>
      <c r="L45" s="9"/>
      <c r="M45" s="9"/>
      <c r="N45" s="9"/>
      <c r="O45" s="16"/>
      <c r="P45" s="88" t="s">
        <v>42</v>
      </c>
      <c r="Q45" s="88"/>
      <c r="R45" s="88"/>
      <c r="S45" s="88"/>
      <c r="T45" s="88"/>
      <c r="U45" s="88"/>
      <c r="V45" s="16"/>
      <c r="W45" s="16"/>
      <c r="X45" s="16"/>
      <c r="Y45" s="16"/>
      <c r="Z45" s="16"/>
      <c r="AA45" s="88" t="s">
        <v>37</v>
      </c>
      <c r="AB45" s="88"/>
      <c r="AC45" s="88"/>
      <c r="AD45" s="88"/>
      <c r="AE45" s="88"/>
      <c r="AF45" s="16"/>
      <c r="AG45" s="104"/>
      <c r="AH45" s="104"/>
      <c r="AI45" s="104"/>
      <c r="AJ45" s="104"/>
      <c r="AK45" s="104"/>
      <c r="AL45" s="104"/>
      <c r="AM45" s="104"/>
      <c r="AN45" s="104"/>
      <c r="AO45" s="104"/>
      <c r="AP45" s="104"/>
      <c r="AQ45" s="62"/>
      <c r="AR45" s="28"/>
      <c r="AS45" s="28"/>
      <c r="AT45" s="16"/>
      <c r="AU45" s="16"/>
      <c r="AV45" s="16"/>
      <c r="AW45" s="18"/>
      <c r="AX45" s="18"/>
      <c r="AY45" s="19"/>
      <c r="BE45" s="18"/>
    </row>
    <row r="46" spans="1:57" s="20" customFormat="1" ht="17.25" customHeight="1">
      <c r="A46" s="7"/>
      <c r="B46" s="15"/>
      <c r="C46" s="16"/>
      <c r="D46" s="16"/>
      <c r="E46" s="16"/>
      <c r="F46" s="16"/>
      <c r="G46" s="16"/>
      <c r="H46" s="16"/>
      <c r="I46" s="16"/>
      <c r="J46" s="16"/>
      <c r="K46" s="16"/>
      <c r="L46" s="16"/>
      <c r="M46" s="16"/>
      <c r="N46" s="16"/>
      <c r="O46" s="16"/>
      <c r="P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8"/>
      <c r="AX46" s="18"/>
      <c r="AY46" s="19"/>
      <c r="BE46" s="18"/>
    </row>
    <row r="47" spans="1:57" ht="17.25" customHeight="1">
      <c r="A47" s="7"/>
      <c r="B47" s="63" t="s">
        <v>30</v>
      </c>
      <c r="C47" s="64"/>
      <c r="D47" s="64"/>
      <c r="E47" s="64"/>
      <c r="F47" s="64"/>
      <c r="G47" s="64"/>
      <c r="H47" s="64"/>
      <c r="I47" s="64"/>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9"/>
      <c r="AP47" s="6"/>
      <c r="AQ47" s="6"/>
    </row>
    <row r="48" spans="1:57" ht="14">
      <c r="B48" s="3"/>
      <c r="C48" s="22" t="s">
        <v>38</v>
      </c>
    </row>
    <row r="49" spans="1:48" ht="20.25" customHeight="1">
      <c r="A49" s="7"/>
      <c r="B49" s="14"/>
      <c r="C49" s="24" t="s">
        <v>1</v>
      </c>
      <c r="D49" s="131">
        <f>AO40</f>
        <v>3580180</v>
      </c>
      <c r="E49" s="132"/>
      <c r="F49" s="132"/>
      <c r="G49" s="132"/>
      <c r="H49" s="132"/>
      <c r="I49" s="133"/>
      <c r="J49" s="66" t="s">
        <v>33</v>
      </c>
      <c r="K49" s="24"/>
      <c r="L49" s="92" t="s">
        <v>20</v>
      </c>
      <c r="M49" s="92"/>
      <c r="N49" s="24"/>
      <c r="O49" s="65" t="s">
        <v>1</v>
      </c>
      <c r="P49" s="140">
        <f>AN40</f>
        <v>3740</v>
      </c>
      <c r="Q49" s="135"/>
      <c r="R49" s="135"/>
      <c r="S49" s="135"/>
      <c r="T49" s="135"/>
      <c r="U49" s="136"/>
      <c r="V49" s="68" t="s">
        <v>2</v>
      </c>
      <c r="W49" s="67"/>
      <c r="X49" s="100" t="s">
        <v>21</v>
      </c>
      <c r="Y49" s="100"/>
      <c r="Z49" s="24"/>
      <c r="AA49" s="137">
        <f>D49/P49</f>
        <v>957.26737967914437</v>
      </c>
      <c r="AB49" s="138"/>
      <c r="AC49" s="138"/>
      <c r="AD49" s="138"/>
      <c r="AE49" s="139"/>
      <c r="AF49" s="9"/>
      <c r="AQ49" s="62"/>
      <c r="AR49" s="28"/>
      <c r="AS49" s="28"/>
      <c r="AT49" s="9"/>
      <c r="AU49" s="10"/>
      <c r="AV49" s="10"/>
    </row>
    <row r="50" spans="1:48">
      <c r="D50" s="88" t="s">
        <v>36</v>
      </c>
      <c r="E50" s="88"/>
      <c r="F50" s="88"/>
      <c r="G50" s="88"/>
      <c r="H50" s="88"/>
      <c r="I50" s="88"/>
      <c r="P50" s="88" t="s">
        <v>41</v>
      </c>
      <c r="Q50" s="88"/>
      <c r="R50" s="88"/>
      <c r="S50" s="88"/>
      <c r="T50" s="88"/>
      <c r="U50" s="88"/>
      <c r="AA50" s="88" t="s">
        <v>40</v>
      </c>
      <c r="AB50" s="88"/>
      <c r="AC50" s="88"/>
      <c r="AD50" s="88"/>
      <c r="AE50" s="88"/>
    </row>
  </sheetData>
  <mergeCells count="64">
    <mergeCell ref="D50:I50"/>
    <mergeCell ref="P50:U50"/>
    <mergeCell ref="AA50:AE50"/>
    <mergeCell ref="P45:U45"/>
    <mergeCell ref="AA45:AE45"/>
    <mergeCell ref="D49:I49"/>
    <mergeCell ref="L49:M49"/>
    <mergeCell ref="P49:U49"/>
    <mergeCell ref="X49:Y49"/>
    <mergeCell ref="AA49:AE49"/>
    <mergeCell ref="AM8:AN8"/>
    <mergeCell ref="AO8:AO9"/>
    <mergeCell ref="AA43:AE43"/>
    <mergeCell ref="D44:I44"/>
    <mergeCell ref="L44:M44"/>
    <mergeCell ref="P44:U44"/>
    <mergeCell ref="X44:Y44"/>
    <mergeCell ref="AA44:AE44"/>
    <mergeCell ref="AG44:AP45"/>
    <mergeCell ref="D45:I45"/>
    <mergeCell ref="AD8:AE8"/>
    <mergeCell ref="AF8:AF9"/>
    <mergeCell ref="AG8:AH8"/>
    <mergeCell ref="AI8:AI9"/>
    <mergeCell ref="AJ8:AK8"/>
    <mergeCell ref="AL8:AL9"/>
    <mergeCell ref="AC8:AC9"/>
    <mergeCell ref="L8:M8"/>
    <mergeCell ref="N8:N9"/>
    <mergeCell ref="O8:P8"/>
    <mergeCell ref="Q8:Q9"/>
    <mergeCell ref="R8:S8"/>
    <mergeCell ref="T8:T9"/>
    <mergeCell ref="U8:V8"/>
    <mergeCell ref="W8:W9"/>
    <mergeCell ref="X8:Y8"/>
    <mergeCell ref="Z8:Z9"/>
    <mergeCell ref="AA8:AB8"/>
    <mergeCell ref="AG7:AI7"/>
    <mergeCell ref="AJ7:AL7"/>
    <mergeCell ref="AM7:AO7"/>
    <mergeCell ref="AP7:AP9"/>
    <mergeCell ref="C8:D8"/>
    <mergeCell ref="E8:E9"/>
    <mergeCell ref="F8:G8"/>
    <mergeCell ref="H8:H9"/>
    <mergeCell ref="I8:J8"/>
    <mergeCell ref="K8:K9"/>
    <mergeCell ref="O7:Q7"/>
    <mergeCell ref="R7:T7"/>
    <mergeCell ref="U7:W7"/>
    <mergeCell ref="X7:Z7"/>
    <mergeCell ref="AA7:AC7"/>
    <mergeCell ref="AD7:AF7"/>
    <mergeCell ref="A3:B3"/>
    <mergeCell ref="C3:I3"/>
    <mergeCell ref="K3:M3"/>
    <mergeCell ref="N3:R3"/>
    <mergeCell ref="A5:AQ5"/>
    <mergeCell ref="A7:B9"/>
    <mergeCell ref="C7:E7"/>
    <mergeCell ref="F7:H7"/>
    <mergeCell ref="I7:K7"/>
    <mergeCell ref="L7:N7"/>
  </mergeCells>
  <phoneticPr fontId="19"/>
  <dataValidations count="1">
    <dataValidation type="list" allowBlank="1" showInputMessage="1" showErrorMessage="1" sqref="N3" xr:uid="{65827DF6-464F-46EB-B256-0B4F203B2354}">
      <formula1>"就労継続支援A型（雇用有）,就労継続支援Ａ型（雇用無）,就労継続支援B型"</formula1>
    </dataValidation>
  </dataValidations>
  <printOptions horizontalCentered="1" verticalCentered="1"/>
  <pageMargins left="0.19685039370078741" right="0.19685039370078741" top="0.39370078740157483" bottom="0.19685039370078741" header="0.39370078740157483" footer="0.39370078740157483"/>
  <pageSetup paperSize="9" scale="55" orientation="landscape" blackAndWhite="1" r:id="rId1"/>
  <headerFooter alignWithMargins="0"/>
  <rowBreaks count="1" manualBreakCount="1">
    <brk id="46" max="42" man="1"/>
  </rowBreaks>
  <colBreaks count="1" manualBreakCount="1">
    <brk id="43" min="2" max="32"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工賃（賃金）実績報告様式</vt:lpstr>
      <vt:lpstr>（参考）記載例</vt:lpstr>
      <vt:lpstr>'（参考）記載例'!Print_Area</vt:lpstr>
      <vt:lpstr>'工賃（賃金）実績報告様式'!Print_Area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森礼史</dc:creator>
  <cp:keywords/>
  <dc:description/>
  <cp:lastModifiedBy>飯泉ひな乃</cp:lastModifiedBy>
  <cp:revision>0</cp:revision>
  <cp:lastPrinted>2022-03-24T11:12:21Z</cp:lastPrinted>
  <dcterms:created xsi:type="dcterms:W3CDTF">1601-01-01T00:00:00Z</dcterms:created>
  <dcterms:modified xsi:type="dcterms:W3CDTF">2026-03-23T02:39:35Z</dcterms:modified>
  <cp:category/>
</cp:coreProperties>
</file>