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5.19.22\04_給与g\16_公務災害（基金）\12_レセプト点検委託\R8年度\01　入札起案\"/>
    </mc:Choice>
  </mc:AlternateContent>
  <xr:revisionPtr revIDLastSave="0" documentId="13_ncr:1_{600548C3-BE88-4FDD-8A1A-8134A35DD107}" xr6:coauthVersionLast="47" xr6:coauthVersionMax="47" xr10:uidLastSave="{00000000-0000-0000-0000-000000000000}"/>
  <bookViews>
    <workbookView xWindow="28690" yWindow="670" windowWidth="19420" windowHeight="14860" xr2:uid="{3CD61EA1-30EE-4850-9D78-95BA16A3B58E}"/>
  </bookViews>
  <sheets>
    <sheet name="Sheet1" sheetId="1" r:id="rId1"/>
  </sheets>
  <definedNames>
    <definedName name="_xlnm.Print_Area" localSheetId="0">Sheet1!$A$1:$G$36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22" i="1" s="1"/>
  <c r="E23" i="1" l="1"/>
  <c r="E24" i="1" s="1"/>
</calcChain>
</file>

<file path=xl/sharedStrings.xml><?xml version="1.0" encoding="utf-8"?>
<sst xmlns="http://schemas.openxmlformats.org/spreadsheetml/2006/main" count="39" uniqueCount="34">
  <si>
    <r>
      <t>　　見 積 書</t>
    </r>
    <r>
      <rPr>
        <sz val="16"/>
        <color indexed="8"/>
        <rFont val="ＭＳ 明朝"/>
        <family val="1"/>
        <charset val="128"/>
      </rPr>
      <t>(様式）</t>
    </r>
    <rPh sb="2" eb="3">
      <t>ミ</t>
    </rPh>
    <rPh sb="4" eb="5">
      <t>セキ</t>
    </rPh>
    <rPh sb="6" eb="7">
      <t>ショ</t>
    </rPh>
    <rPh sb="8" eb="10">
      <t>ヨウシキ</t>
    </rPh>
    <phoneticPr fontId="5"/>
  </si>
  <si>
    <t>業務名</t>
    <rPh sb="0" eb="3">
      <t>ギョウムメイ</t>
    </rPh>
    <phoneticPr fontId="5"/>
  </si>
  <si>
    <t>地方公務員災害補償基金愛媛県支部
診療報酬明細書（レセプト）内訳点検業務</t>
    <rPh sb="0" eb="2">
      <t>チホウ</t>
    </rPh>
    <rPh sb="2" eb="5">
      <t>コウムイン</t>
    </rPh>
    <rPh sb="5" eb="7">
      <t>サイガイ</t>
    </rPh>
    <rPh sb="7" eb="16">
      <t>ホショウキキンエヒメケンシブ</t>
    </rPh>
    <rPh sb="17" eb="19">
      <t>シンリョウ</t>
    </rPh>
    <rPh sb="19" eb="21">
      <t>ホウシュウ</t>
    </rPh>
    <rPh sb="21" eb="24">
      <t>メイサイショ</t>
    </rPh>
    <rPh sb="30" eb="32">
      <t>ウチワケ</t>
    </rPh>
    <rPh sb="32" eb="34">
      <t>テンケン</t>
    </rPh>
    <rPh sb="34" eb="36">
      <t>ギョウム</t>
    </rPh>
    <phoneticPr fontId="5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</si>
  <si>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5"/>
  </si>
  <si>
    <t>地方公務員災害補償基金愛媛県支部長</t>
    <rPh sb="0" eb="2">
      <t>チホウ</t>
    </rPh>
    <rPh sb="2" eb="5">
      <t>コウムイン</t>
    </rPh>
    <rPh sb="5" eb="7">
      <t>サイガイ</t>
    </rPh>
    <rPh sb="7" eb="9">
      <t>ホショウ</t>
    </rPh>
    <rPh sb="9" eb="11">
      <t>キキン</t>
    </rPh>
    <rPh sb="11" eb="14">
      <t>エヒメケン</t>
    </rPh>
    <rPh sb="14" eb="16">
      <t>シブ</t>
    </rPh>
    <rPh sb="16" eb="17">
      <t>チョウ</t>
    </rPh>
    <phoneticPr fontId="5"/>
  </si>
  <si>
    <t>愛媛県知事　中村　時広　あて</t>
    <rPh sb="0" eb="2">
      <t>エヒメ</t>
    </rPh>
    <rPh sb="2" eb="5">
      <t>ケンチジ</t>
    </rPh>
    <rPh sb="6" eb="8">
      <t>ナカムラ</t>
    </rPh>
    <rPh sb="9" eb="11">
      <t>トキヒロ</t>
    </rPh>
    <phoneticPr fontId="5"/>
  </si>
  <si>
    <t>住所</t>
    <rPh sb="0" eb="2">
      <t>ジュウショ</t>
    </rPh>
    <phoneticPr fontId="5"/>
  </si>
  <si>
    <t>商号
又は名称</t>
    <rPh sb="0" eb="2">
      <t>ショウゴウ</t>
    </rPh>
    <rPh sb="3" eb="4">
      <t>マタ</t>
    </rPh>
    <rPh sb="5" eb="7">
      <t>メイショウ</t>
    </rPh>
    <phoneticPr fontId="5"/>
  </si>
  <si>
    <t>代表者名</t>
    <rPh sb="0" eb="3">
      <t>ダイヒョウシャ</t>
    </rPh>
    <rPh sb="3" eb="4">
      <t>メイ</t>
    </rPh>
    <phoneticPr fontId="5"/>
  </si>
  <si>
    <t>件数</t>
    <rPh sb="0" eb="2">
      <t>ケンスウ</t>
    </rPh>
    <phoneticPr fontId="5"/>
  </si>
  <si>
    <t>単価（円）</t>
    <rPh sb="0" eb="2">
      <t>タンカ</t>
    </rPh>
    <rPh sb="3" eb="4">
      <t>エン</t>
    </rPh>
    <phoneticPr fontId="5"/>
  </si>
  <si>
    <t>金額（円）</t>
    <rPh sb="0" eb="2">
      <t>キンガク</t>
    </rPh>
    <rPh sb="3" eb="4">
      <t>エン</t>
    </rPh>
    <phoneticPr fontId="5"/>
  </si>
  <si>
    <t>A</t>
  </si>
  <si>
    <t>B</t>
  </si>
  <si>
    <t>C=A×B</t>
  </si>
  <si>
    <t>入院
①</t>
    <rPh sb="0" eb="2">
      <t>ニュウイン</t>
    </rPh>
    <phoneticPr fontId="5"/>
  </si>
  <si>
    <t>円</t>
    <rPh sb="0" eb="1">
      <t>エン</t>
    </rPh>
    <phoneticPr fontId="5"/>
  </si>
  <si>
    <t>外来
②</t>
    <rPh sb="0" eb="2">
      <t>ガイライ</t>
    </rPh>
    <phoneticPr fontId="5"/>
  </si>
  <si>
    <t>調剤
③</t>
    <rPh sb="0" eb="2">
      <t>チョウザイ</t>
    </rPh>
    <phoneticPr fontId="5"/>
  </si>
  <si>
    <t>小計
④＝①＋②＋③</t>
    <rPh sb="0" eb="2">
      <t>ショウケイ</t>
    </rPh>
    <phoneticPr fontId="5"/>
  </si>
  <si>
    <t>消費税（10％）
⑤＝④×0.10</t>
    <rPh sb="0" eb="3">
      <t>ショウヒゼイ</t>
    </rPh>
    <phoneticPr fontId="5"/>
  </si>
  <si>
    <t>合計
⑥＝④＋⑤</t>
    <rPh sb="0" eb="2">
      <t>ゴウケイ</t>
    </rPh>
    <phoneticPr fontId="5"/>
  </si>
  <si>
    <t>※押印する場合は下記記載不要</t>
    <rPh sb="1" eb="3">
      <t>オウイン</t>
    </rPh>
    <rPh sb="5" eb="7">
      <t>バアイ</t>
    </rPh>
    <rPh sb="8" eb="10">
      <t>カキ</t>
    </rPh>
    <rPh sb="10" eb="14">
      <t>キサイフヨウ</t>
    </rPh>
    <phoneticPr fontId="5"/>
  </si>
  <si>
    <t>本件責任者（職氏名・連絡先）</t>
    <rPh sb="0" eb="2">
      <t>ホンケン</t>
    </rPh>
    <rPh sb="2" eb="5">
      <t>セキニンシャ</t>
    </rPh>
    <rPh sb="6" eb="7">
      <t>ショク</t>
    </rPh>
    <rPh sb="7" eb="9">
      <t>シメイ</t>
    </rPh>
    <rPh sb="10" eb="13">
      <t>レンラクサキ</t>
    </rPh>
    <phoneticPr fontId="5"/>
  </si>
  <si>
    <t>本件担当者（職氏名・連絡先）</t>
    <rPh sb="0" eb="2">
      <t>ホンケン</t>
    </rPh>
    <rPh sb="2" eb="5">
      <t>タントウシャ</t>
    </rPh>
    <rPh sb="6" eb="7">
      <t>ショク</t>
    </rPh>
    <rPh sb="7" eb="9">
      <t>シメイ</t>
    </rPh>
    <rPh sb="10" eb="13">
      <t>レンラクサキ</t>
    </rPh>
    <phoneticPr fontId="5"/>
  </si>
  <si>
    <t>※上記と同様の内容が記載されていれば、既存の様式でも結構です。</t>
    <rPh sb="1" eb="3">
      <t>ジョウキ</t>
    </rPh>
    <rPh sb="4" eb="6">
      <t>ドウヨウ</t>
    </rPh>
    <rPh sb="7" eb="9">
      <t>ナイヨウ</t>
    </rPh>
    <rPh sb="10" eb="12">
      <t>キサイ</t>
    </rPh>
    <rPh sb="19" eb="21">
      <t>キソン</t>
    </rPh>
    <rPh sb="22" eb="24">
      <t>ヨウシキ</t>
    </rPh>
    <rPh sb="26" eb="28">
      <t>ケッコウ</t>
    </rPh>
    <phoneticPr fontId="5"/>
  </si>
  <si>
    <t>※本件責任者及び担当者の氏名・連絡先を記入し、電子メールにより下記宛先に提出する場合は、押印省略可能です。</t>
    <rPh sb="31" eb="33">
      <t>カキ</t>
    </rPh>
    <phoneticPr fontId="5"/>
  </si>
  <si>
    <t>・責任者…支店長や営業所長など社内において権限の委任を受けた役職員</t>
    <phoneticPr fontId="5"/>
  </si>
  <si>
    <t>・担当者…本取引に関する事務を担当する者</t>
    <phoneticPr fontId="5"/>
  </si>
  <si>
    <t>【メール提出先（下記の全て）】</t>
    <phoneticPr fontId="5"/>
  </si>
  <si>
    <t>①愛媛県支部　担当係長　西村　泰史　nishimura-yasufumi@pref.ehime.lg.jp</t>
    <rPh sb="12" eb="14">
      <t>ニシムラ</t>
    </rPh>
    <rPh sb="15" eb="17">
      <t>ヤスフミ</t>
    </rPh>
    <phoneticPr fontId="5"/>
  </si>
  <si>
    <t>②愛媛県支部　主　　事　宮本　祐介　miyamoto-yuusuke1@pref.ehime.lg.jp</t>
    <rPh sb="12" eb="14">
      <t>ミヤモト</t>
    </rPh>
    <rPh sb="15" eb="17">
      <t>ユウスケ</t>
    </rPh>
    <phoneticPr fontId="5"/>
  </si>
  <si>
    <t>印</t>
    <rPh sb="0" eb="1">
      <t>イン</t>
    </rPh>
    <phoneticPr fontId="2"/>
  </si>
  <si>
    <t>下記のとおり見積もりします。</t>
    <rPh sb="0" eb="2">
      <t>カキ</t>
    </rPh>
    <rPh sb="6" eb="8">
      <t>ミツ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</si>
</sst>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_ "/>
  </numFmts>
  <fonts count="13" x14ac:knownFonts="1">
    <font>
      <sz val="11"/>
      <color theme="1"/>
      <name val="ＭＳ Ｐゴシック"/>
      <family val="2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2"/>
      <charset val="128"/>
    </font>
    <font>
      <sz val="20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u val="double"/>
      <sz val="15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77" fontId="1" fillId="2" borderId="7" xfId="0" applyNumberFormat="1" applyFont="1" applyFill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77" fontId="1" fillId="2" borderId="10" xfId="0" applyNumberFormat="1" applyFont="1" applyFill="1" applyBorder="1">
      <alignment vertical="center"/>
    </xf>
    <xf numFmtId="177" fontId="1" fillId="0" borderId="10" xfId="0" applyNumberFormat="1" applyFont="1" applyBorder="1">
      <alignment vertical="center"/>
    </xf>
    <xf numFmtId="177" fontId="1" fillId="0" borderId="11" xfId="0" applyNumberFormat="1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7" fontId="1" fillId="0" borderId="5" xfId="0" applyNumberFormat="1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17" xfId="0" applyNumberFormat="1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7" fontId="1" fillId="0" borderId="21" xfId="0" applyNumberFormat="1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inden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indent="2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86E1-7953-43E6-8599-95F70A0A3015}">
  <dimension ref="A1:G36"/>
  <sheetViews>
    <sheetView tabSelected="1" view="pageBreakPreview" zoomScale="69" zoomScaleNormal="100" zoomScaleSheetLayoutView="69" workbookViewId="0">
      <selection activeCell="L20" sqref="L20"/>
    </sheetView>
  </sheetViews>
  <sheetFormatPr defaultColWidth="9" defaultRowHeight="13" x14ac:dyDescent="0.2"/>
  <cols>
    <col min="1" max="1" width="3.6328125" customWidth="1"/>
    <col min="2" max="4" width="12.26953125" customWidth="1"/>
    <col min="5" max="5" width="32.08984375" customWidth="1"/>
    <col min="6" max="7" width="3.26953125" customWidth="1"/>
    <col min="8" max="11" width="5.7265625" customWidth="1"/>
    <col min="13" max="13" width="2.7265625" customWidth="1"/>
    <col min="14" max="14" width="5.7265625" bestFit="1" customWidth="1"/>
    <col min="15" max="15" width="2.90625" customWidth="1"/>
    <col min="257" max="257" width="3.6328125" customWidth="1"/>
    <col min="258" max="260" width="12.26953125" customWidth="1"/>
    <col min="261" max="261" width="32.08984375" customWidth="1"/>
    <col min="262" max="263" width="3.26953125" customWidth="1"/>
    <col min="264" max="267" width="5.7265625" customWidth="1"/>
    <col min="269" max="269" width="2.7265625" customWidth="1"/>
    <col min="270" max="270" width="5.7265625" bestFit="1" customWidth="1"/>
    <col min="271" max="271" width="2.90625" customWidth="1"/>
    <col min="513" max="513" width="3.6328125" customWidth="1"/>
    <col min="514" max="516" width="12.26953125" customWidth="1"/>
    <col min="517" max="517" width="32.08984375" customWidth="1"/>
    <col min="518" max="519" width="3.26953125" customWidth="1"/>
    <col min="520" max="523" width="5.7265625" customWidth="1"/>
    <col min="525" max="525" width="2.7265625" customWidth="1"/>
    <col min="526" max="526" width="5.7265625" bestFit="1" customWidth="1"/>
    <col min="527" max="527" width="2.90625" customWidth="1"/>
    <col min="769" max="769" width="3.6328125" customWidth="1"/>
    <col min="770" max="772" width="12.26953125" customWidth="1"/>
    <col min="773" max="773" width="32.08984375" customWidth="1"/>
    <col min="774" max="775" width="3.26953125" customWidth="1"/>
    <col min="776" max="779" width="5.7265625" customWidth="1"/>
    <col min="781" max="781" width="2.7265625" customWidth="1"/>
    <col min="782" max="782" width="5.7265625" bestFit="1" customWidth="1"/>
    <col min="783" max="783" width="2.90625" customWidth="1"/>
    <col min="1025" max="1025" width="3.6328125" customWidth="1"/>
    <col min="1026" max="1028" width="12.26953125" customWidth="1"/>
    <col min="1029" max="1029" width="32.08984375" customWidth="1"/>
    <col min="1030" max="1031" width="3.26953125" customWidth="1"/>
    <col min="1032" max="1035" width="5.7265625" customWidth="1"/>
    <col min="1037" max="1037" width="2.7265625" customWidth="1"/>
    <col min="1038" max="1038" width="5.7265625" bestFit="1" customWidth="1"/>
    <col min="1039" max="1039" width="2.90625" customWidth="1"/>
    <col min="1281" max="1281" width="3.6328125" customWidth="1"/>
    <col min="1282" max="1284" width="12.26953125" customWidth="1"/>
    <col min="1285" max="1285" width="32.08984375" customWidth="1"/>
    <col min="1286" max="1287" width="3.26953125" customWidth="1"/>
    <col min="1288" max="1291" width="5.7265625" customWidth="1"/>
    <col min="1293" max="1293" width="2.7265625" customWidth="1"/>
    <col min="1294" max="1294" width="5.7265625" bestFit="1" customWidth="1"/>
    <col min="1295" max="1295" width="2.90625" customWidth="1"/>
    <col min="1537" max="1537" width="3.6328125" customWidth="1"/>
    <col min="1538" max="1540" width="12.26953125" customWidth="1"/>
    <col min="1541" max="1541" width="32.08984375" customWidth="1"/>
    <col min="1542" max="1543" width="3.26953125" customWidth="1"/>
    <col min="1544" max="1547" width="5.7265625" customWidth="1"/>
    <col min="1549" max="1549" width="2.7265625" customWidth="1"/>
    <col min="1550" max="1550" width="5.7265625" bestFit="1" customWidth="1"/>
    <col min="1551" max="1551" width="2.90625" customWidth="1"/>
    <col min="1793" max="1793" width="3.6328125" customWidth="1"/>
    <col min="1794" max="1796" width="12.26953125" customWidth="1"/>
    <col min="1797" max="1797" width="32.08984375" customWidth="1"/>
    <col min="1798" max="1799" width="3.26953125" customWidth="1"/>
    <col min="1800" max="1803" width="5.7265625" customWidth="1"/>
    <col min="1805" max="1805" width="2.7265625" customWidth="1"/>
    <col min="1806" max="1806" width="5.7265625" bestFit="1" customWidth="1"/>
    <col min="1807" max="1807" width="2.90625" customWidth="1"/>
    <col min="2049" max="2049" width="3.6328125" customWidth="1"/>
    <col min="2050" max="2052" width="12.26953125" customWidth="1"/>
    <col min="2053" max="2053" width="32.08984375" customWidth="1"/>
    <col min="2054" max="2055" width="3.26953125" customWidth="1"/>
    <col min="2056" max="2059" width="5.7265625" customWidth="1"/>
    <col min="2061" max="2061" width="2.7265625" customWidth="1"/>
    <col min="2062" max="2062" width="5.7265625" bestFit="1" customWidth="1"/>
    <col min="2063" max="2063" width="2.90625" customWidth="1"/>
    <col min="2305" max="2305" width="3.6328125" customWidth="1"/>
    <col min="2306" max="2308" width="12.26953125" customWidth="1"/>
    <col min="2309" max="2309" width="32.08984375" customWidth="1"/>
    <col min="2310" max="2311" width="3.26953125" customWidth="1"/>
    <col min="2312" max="2315" width="5.7265625" customWidth="1"/>
    <col min="2317" max="2317" width="2.7265625" customWidth="1"/>
    <col min="2318" max="2318" width="5.7265625" bestFit="1" customWidth="1"/>
    <col min="2319" max="2319" width="2.90625" customWidth="1"/>
    <col min="2561" max="2561" width="3.6328125" customWidth="1"/>
    <col min="2562" max="2564" width="12.26953125" customWidth="1"/>
    <col min="2565" max="2565" width="32.08984375" customWidth="1"/>
    <col min="2566" max="2567" width="3.26953125" customWidth="1"/>
    <col min="2568" max="2571" width="5.7265625" customWidth="1"/>
    <col min="2573" max="2573" width="2.7265625" customWidth="1"/>
    <col min="2574" max="2574" width="5.7265625" bestFit="1" customWidth="1"/>
    <col min="2575" max="2575" width="2.90625" customWidth="1"/>
    <col min="2817" max="2817" width="3.6328125" customWidth="1"/>
    <col min="2818" max="2820" width="12.26953125" customWidth="1"/>
    <col min="2821" max="2821" width="32.08984375" customWidth="1"/>
    <col min="2822" max="2823" width="3.26953125" customWidth="1"/>
    <col min="2824" max="2827" width="5.7265625" customWidth="1"/>
    <col min="2829" max="2829" width="2.7265625" customWidth="1"/>
    <col min="2830" max="2830" width="5.7265625" bestFit="1" customWidth="1"/>
    <col min="2831" max="2831" width="2.90625" customWidth="1"/>
    <col min="3073" max="3073" width="3.6328125" customWidth="1"/>
    <col min="3074" max="3076" width="12.26953125" customWidth="1"/>
    <col min="3077" max="3077" width="32.08984375" customWidth="1"/>
    <col min="3078" max="3079" width="3.26953125" customWidth="1"/>
    <col min="3080" max="3083" width="5.7265625" customWidth="1"/>
    <col min="3085" max="3085" width="2.7265625" customWidth="1"/>
    <col min="3086" max="3086" width="5.7265625" bestFit="1" customWidth="1"/>
    <col min="3087" max="3087" width="2.90625" customWidth="1"/>
    <col min="3329" max="3329" width="3.6328125" customWidth="1"/>
    <col min="3330" max="3332" width="12.26953125" customWidth="1"/>
    <col min="3333" max="3333" width="32.08984375" customWidth="1"/>
    <col min="3334" max="3335" width="3.26953125" customWidth="1"/>
    <col min="3336" max="3339" width="5.7265625" customWidth="1"/>
    <col min="3341" max="3341" width="2.7265625" customWidth="1"/>
    <col min="3342" max="3342" width="5.7265625" bestFit="1" customWidth="1"/>
    <col min="3343" max="3343" width="2.90625" customWidth="1"/>
    <col min="3585" max="3585" width="3.6328125" customWidth="1"/>
    <col min="3586" max="3588" width="12.26953125" customWidth="1"/>
    <col min="3589" max="3589" width="32.08984375" customWidth="1"/>
    <col min="3590" max="3591" width="3.26953125" customWidth="1"/>
    <col min="3592" max="3595" width="5.7265625" customWidth="1"/>
    <col min="3597" max="3597" width="2.7265625" customWidth="1"/>
    <col min="3598" max="3598" width="5.7265625" bestFit="1" customWidth="1"/>
    <col min="3599" max="3599" width="2.90625" customWidth="1"/>
    <col min="3841" max="3841" width="3.6328125" customWidth="1"/>
    <col min="3842" max="3844" width="12.26953125" customWidth="1"/>
    <col min="3845" max="3845" width="32.08984375" customWidth="1"/>
    <col min="3846" max="3847" width="3.26953125" customWidth="1"/>
    <col min="3848" max="3851" width="5.7265625" customWidth="1"/>
    <col min="3853" max="3853" width="2.7265625" customWidth="1"/>
    <col min="3854" max="3854" width="5.7265625" bestFit="1" customWidth="1"/>
    <col min="3855" max="3855" width="2.90625" customWidth="1"/>
    <col min="4097" max="4097" width="3.6328125" customWidth="1"/>
    <col min="4098" max="4100" width="12.26953125" customWidth="1"/>
    <col min="4101" max="4101" width="32.08984375" customWidth="1"/>
    <col min="4102" max="4103" width="3.26953125" customWidth="1"/>
    <col min="4104" max="4107" width="5.7265625" customWidth="1"/>
    <col min="4109" max="4109" width="2.7265625" customWidth="1"/>
    <col min="4110" max="4110" width="5.7265625" bestFit="1" customWidth="1"/>
    <col min="4111" max="4111" width="2.90625" customWidth="1"/>
    <col min="4353" max="4353" width="3.6328125" customWidth="1"/>
    <col min="4354" max="4356" width="12.26953125" customWidth="1"/>
    <col min="4357" max="4357" width="32.08984375" customWidth="1"/>
    <col min="4358" max="4359" width="3.26953125" customWidth="1"/>
    <col min="4360" max="4363" width="5.7265625" customWidth="1"/>
    <col min="4365" max="4365" width="2.7265625" customWidth="1"/>
    <col min="4366" max="4366" width="5.7265625" bestFit="1" customWidth="1"/>
    <col min="4367" max="4367" width="2.90625" customWidth="1"/>
    <col min="4609" max="4609" width="3.6328125" customWidth="1"/>
    <col min="4610" max="4612" width="12.26953125" customWidth="1"/>
    <col min="4613" max="4613" width="32.08984375" customWidth="1"/>
    <col min="4614" max="4615" width="3.26953125" customWidth="1"/>
    <col min="4616" max="4619" width="5.7265625" customWidth="1"/>
    <col min="4621" max="4621" width="2.7265625" customWidth="1"/>
    <col min="4622" max="4622" width="5.7265625" bestFit="1" customWidth="1"/>
    <col min="4623" max="4623" width="2.90625" customWidth="1"/>
    <col min="4865" max="4865" width="3.6328125" customWidth="1"/>
    <col min="4866" max="4868" width="12.26953125" customWidth="1"/>
    <col min="4869" max="4869" width="32.08984375" customWidth="1"/>
    <col min="4870" max="4871" width="3.26953125" customWidth="1"/>
    <col min="4872" max="4875" width="5.7265625" customWidth="1"/>
    <col min="4877" max="4877" width="2.7265625" customWidth="1"/>
    <col min="4878" max="4878" width="5.7265625" bestFit="1" customWidth="1"/>
    <col min="4879" max="4879" width="2.90625" customWidth="1"/>
    <col min="5121" max="5121" width="3.6328125" customWidth="1"/>
    <col min="5122" max="5124" width="12.26953125" customWidth="1"/>
    <col min="5125" max="5125" width="32.08984375" customWidth="1"/>
    <col min="5126" max="5127" width="3.26953125" customWidth="1"/>
    <col min="5128" max="5131" width="5.7265625" customWidth="1"/>
    <col min="5133" max="5133" width="2.7265625" customWidth="1"/>
    <col min="5134" max="5134" width="5.7265625" bestFit="1" customWidth="1"/>
    <col min="5135" max="5135" width="2.90625" customWidth="1"/>
    <col min="5377" max="5377" width="3.6328125" customWidth="1"/>
    <col min="5378" max="5380" width="12.26953125" customWidth="1"/>
    <col min="5381" max="5381" width="32.08984375" customWidth="1"/>
    <col min="5382" max="5383" width="3.26953125" customWidth="1"/>
    <col min="5384" max="5387" width="5.7265625" customWidth="1"/>
    <col min="5389" max="5389" width="2.7265625" customWidth="1"/>
    <col min="5390" max="5390" width="5.7265625" bestFit="1" customWidth="1"/>
    <col min="5391" max="5391" width="2.90625" customWidth="1"/>
    <col min="5633" max="5633" width="3.6328125" customWidth="1"/>
    <col min="5634" max="5636" width="12.26953125" customWidth="1"/>
    <col min="5637" max="5637" width="32.08984375" customWidth="1"/>
    <col min="5638" max="5639" width="3.26953125" customWidth="1"/>
    <col min="5640" max="5643" width="5.7265625" customWidth="1"/>
    <col min="5645" max="5645" width="2.7265625" customWidth="1"/>
    <col min="5646" max="5646" width="5.7265625" bestFit="1" customWidth="1"/>
    <col min="5647" max="5647" width="2.90625" customWidth="1"/>
    <col min="5889" max="5889" width="3.6328125" customWidth="1"/>
    <col min="5890" max="5892" width="12.26953125" customWidth="1"/>
    <col min="5893" max="5893" width="32.08984375" customWidth="1"/>
    <col min="5894" max="5895" width="3.26953125" customWidth="1"/>
    <col min="5896" max="5899" width="5.7265625" customWidth="1"/>
    <col min="5901" max="5901" width="2.7265625" customWidth="1"/>
    <col min="5902" max="5902" width="5.7265625" bestFit="1" customWidth="1"/>
    <col min="5903" max="5903" width="2.90625" customWidth="1"/>
    <col min="6145" max="6145" width="3.6328125" customWidth="1"/>
    <col min="6146" max="6148" width="12.26953125" customWidth="1"/>
    <col min="6149" max="6149" width="32.08984375" customWidth="1"/>
    <col min="6150" max="6151" width="3.26953125" customWidth="1"/>
    <col min="6152" max="6155" width="5.7265625" customWidth="1"/>
    <col min="6157" max="6157" width="2.7265625" customWidth="1"/>
    <col min="6158" max="6158" width="5.7265625" bestFit="1" customWidth="1"/>
    <col min="6159" max="6159" width="2.90625" customWidth="1"/>
    <col min="6401" max="6401" width="3.6328125" customWidth="1"/>
    <col min="6402" max="6404" width="12.26953125" customWidth="1"/>
    <col min="6405" max="6405" width="32.08984375" customWidth="1"/>
    <col min="6406" max="6407" width="3.26953125" customWidth="1"/>
    <col min="6408" max="6411" width="5.7265625" customWidth="1"/>
    <col min="6413" max="6413" width="2.7265625" customWidth="1"/>
    <col min="6414" max="6414" width="5.7265625" bestFit="1" customWidth="1"/>
    <col min="6415" max="6415" width="2.90625" customWidth="1"/>
    <col min="6657" max="6657" width="3.6328125" customWidth="1"/>
    <col min="6658" max="6660" width="12.26953125" customWidth="1"/>
    <col min="6661" max="6661" width="32.08984375" customWidth="1"/>
    <col min="6662" max="6663" width="3.26953125" customWidth="1"/>
    <col min="6664" max="6667" width="5.7265625" customWidth="1"/>
    <col min="6669" max="6669" width="2.7265625" customWidth="1"/>
    <col min="6670" max="6670" width="5.7265625" bestFit="1" customWidth="1"/>
    <col min="6671" max="6671" width="2.90625" customWidth="1"/>
    <col min="6913" max="6913" width="3.6328125" customWidth="1"/>
    <col min="6914" max="6916" width="12.26953125" customWidth="1"/>
    <col min="6917" max="6917" width="32.08984375" customWidth="1"/>
    <col min="6918" max="6919" width="3.26953125" customWidth="1"/>
    <col min="6920" max="6923" width="5.7265625" customWidth="1"/>
    <col min="6925" max="6925" width="2.7265625" customWidth="1"/>
    <col min="6926" max="6926" width="5.7265625" bestFit="1" customWidth="1"/>
    <col min="6927" max="6927" width="2.90625" customWidth="1"/>
    <col min="7169" max="7169" width="3.6328125" customWidth="1"/>
    <col min="7170" max="7172" width="12.26953125" customWidth="1"/>
    <col min="7173" max="7173" width="32.08984375" customWidth="1"/>
    <col min="7174" max="7175" width="3.26953125" customWidth="1"/>
    <col min="7176" max="7179" width="5.7265625" customWidth="1"/>
    <col min="7181" max="7181" width="2.7265625" customWidth="1"/>
    <col min="7182" max="7182" width="5.7265625" bestFit="1" customWidth="1"/>
    <col min="7183" max="7183" width="2.90625" customWidth="1"/>
    <col min="7425" max="7425" width="3.6328125" customWidth="1"/>
    <col min="7426" max="7428" width="12.26953125" customWidth="1"/>
    <col min="7429" max="7429" width="32.08984375" customWidth="1"/>
    <col min="7430" max="7431" width="3.26953125" customWidth="1"/>
    <col min="7432" max="7435" width="5.7265625" customWidth="1"/>
    <col min="7437" max="7437" width="2.7265625" customWidth="1"/>
    <col min="7438" max="7438" width="5.7265625" bestFit="1" customWidth="1"/>
    <col min="7439" max="7439" width="2.90625" customWidth="1"/>
    <col min="7681" max="7681" width="3.6328125" customWidth="1"/>
    <col min="7682" max="7684" width="12.26953125" customWidth="1"/>
    <col min="7685" max="7685" width="32.08984375" customWidth="1"/>
    <col min="7686" max="7687" width="3.26953125" customWidth="1"/>
    <col min="7688" max="7691" width="5.7265625" customWidth="1"/>
    <col min="7693" max="7693" width="2.7265625" customWidth="1"/>
    <col min="7694" max="7694" width="5.7265625" bestFit="1" customWidth="1"/>
    <col min="7695" max="7695" width="2.90625" customWidth="1"/>
    <col min="7937" max="7937" width="3.6328125" customWidth="1"/>
    <col min="7938" max="7940" width="12.26953125" customWidth="1"/>
    <col min="7941" max="7941" width="32.08984375" customWidth="1"/>
    <col min="7942" max="7943" width="3.26953125" customWidth="1"/>
    <col min="7944" max="7947" width="5.7265625" customWidth="1"/>
    <col min="7949" max="7949" width="2.7265625" customWidth="1"/>
    <col min="7950" max="7950" width="5.7265625" bestFit="1" customWidth="1"/>
    <col min="7951" max="7951" width="2.90625" customWidth="1"/>
    <col min="8193" max="8193" width="3.6328125" customWidth="1"/>
    <col min="8194" max="8196" width="12.26953125" customWidth="1"/>
    <col min="8197" max="8197" width="32.08984375" customWidth="1"/>
    <col min="8198" max="8199" width="3.26953125" customWidth="1"/>
    <col min="8200" max="8203" width="5.7265625" customWidth="1"/>
    <col min="8205" max="8205" width="2.7265625" customWidth="1"/>
    <col min="8206" max="8206" width="5.7265625" bestFit="1" customWidth="1"/>
    <col min="8207" max="8207" width="2.90625" customWidth="1"/>
    <col min="8449" max="8449" width="3.6328125" customWidth="1"/>
    <col min="8450" max="8452" width="12.26953125" customWidth="1"/>
    <col min="8453" max="8453" width="32.08984375" customWidth="1"/>
    <col min="8454" max="8455" width="3.26953125" customWidth="1"/>
    <col min="8456" max="8459" width="5.7265625" customWidth="1"/>
    <col min="8461" max="8461" width="2.7265625" customWidth="1"/>
    <col min="8462" max="8462" width="5.7265625" bestFit="1" customWidth="1"/>
    <col min="8463" max="8463" width="2.90625" customWidth="1"/>
    <col min="8705" max="8705" width="3.6328125" customWidth="1"/>
    <col min="8706" max="8708" width="12.26953125" customWidth="1"/>
    <col min="8709" max="8709" width="32.08984375" customWidth="1"/>
    <col min="8710" max="8711" width="3.26953125" customWidth="1"/>
    <col min="8712" max="8715" width="5.7265625" customWidth="1"/>
    <col min="8717" max="8717" width="2.7265625" customWidth="1"/>
    <col min="8718" max="8718" width="5.7265625" bestFit="1" customWidth="1"/>
    <col min="8719" max="8719" width="2.90625" customWidth="1"/>
    <col min="8961" max="8961" width="3.6328125" customWidth="1"/>
    <col min="8962" max="8964" width="12.26953125" customWidth="1"/>
    <col min="8965" max="8965" width="32.08984375" customWidth="1"/>
    <col min="8966" max="8967" width="3.26953125" customWidth="1"/>
    <col min="8968" max="8971" width="5.7265625" customWidth="1"/>
    <col min="8973" max="8973" width="2.7265625" customWidth="1"/>
    <col min="8974" max="8974" width="5.7265625" bestFit="1" customWidth="1"/>
    <col min="8975" max="8975" width="2.90625" customWidth="1"/>
    <col min="9217" max="9217" width="3.6328125" customWidth="1"/>
    <col min="9218" max="9220" width="12.26953125" customWidth="1"/>
    <col min="9221" max="9221" width="32.08984375" customWidth="1"/>
    <col min="9222" max="9223" width="3.26953125" customWidth="1"/>
    <col min="9224" max="9227" width="5.7265625" customWidth="1"/>
    <col min="9229" max="9229" width="2.7265625" customWidth="1"/>
    <col min="9230" max="9230" width="5.7265625" bestFit="1" customWidth="1"/>
    <col min="9231" max="9231" width="2.90625" customWidth="1"/>
    <col min="9473" max="9473" width="3.6328125" customWidth="1"/>
    <col min="9474" max="9476" width="12.26953125" customWidth="1"/>
    <col min="9477" max="9477" width="32.08984375" customWidth="1"/>
    <col min="9478" max="9479" width="3.26953125" customWidth="1"/>
    <col min="9480" max="9483" width="5.7265625" customWidth="1"/>
    <col min="9485" max="9485" width="2.7265625" customWidth="1"/>
    <col min="9486" max="9486" width="5.7265625" bestFit="1" customWidth="1"/>
    <col min="9487" max="9487" width="2.90625" customWidth="1"/>
    <col min="9729" max="9729" width="3.6328125" customWidth="1"/>
    <col min="9730" max="9732" width="12.26953125" customWidth="1"/>
    <col min="9733" max="9733" width="32.08984375" customWidth="1"/>
    <col min="9734" max="9735" width="3.26953125" customWidth="1"/>
    <col min="9736" max="9739" width="5.7265625" customWidth="1"/>
    <col min="9741" max="9741" width="2.7265625" customWidth="1"/>
    <col min="9742" max="9742" width="5.7265625" bestFit="1" customWidth="1"/>
    <col min="9743" max="9743" width="2.90625" customWidth="1"/>
    <col min="9985" max="9985" width="3.6328125" customWidth="1"/>
    <col min="9986" max="9988" width="12.26953125" customWidth="1"/>
    <col min="9989" max="9989" width="32.08984375" customWidth="1"/>
    <col min="9990" max="9991" width="3.26953125" customWidth="1"/>
    <col min="9992" max="9995" width="5.7265625" customWidth="1"/>
    <col min="9997" max="9997" width="2.7265625" customWidth="1"/>
    <col min="9998" max="9998" width="5.7265625" bestFit="1" customWidth="1"/>
    <col min="9999" max="9999" width="2.90625" customWidth="1"/>
    <col min="10241" max="10241" width="3.6328125" customWidth="1"/>
    <col min="10242" max="10244" width="12.26953125" customWidth="1"/>
    <col min="10245" max="10245" width="32.08984375" customWidth="1"/>
    <col min="10246" max="10247" width="3.26953125" customWidth="1"/>
    <col min="10248" max="10251" width="5.7265625" customWidth="1"/>
    <col min="10253" max="10253" width="2.7265625" customWidth="1"/>
    <col min="10254" max="10254" width="5.7265625" bestFit="1" customWidth="1"/>
    <col min="10255" max="10255" width="2.90625" customWidth="1"/>
    <col min="10497" max="10497" width="3.6328125" customWidth="1"/>
    <col min="10498" max="10500" width="12.26953125" customWidth="1"/>
    <col min="10501" max="10501" width="32.08984375" customWidth="1"/>
    <col min="10502" max="10503" width="3.26953125" customWidth="1"/>
    <col min="10504" max="10507" width="5.7265625" customWidth="1"/>
    <col min="10509" max="10509" width="2.7265625" customWidth="1"/>
    <col min="10510" max="10510" width="5.7265625" bestFit="1" customWidth="1"/>
    <col min="10511" max="10511" width="2.90625" customWidth="1"/>
    <col min="10753" max="10753" width="3.6328125" customWidth="1"/>
    <col min="10754" max="10756" width="12.26953125" customWidth="1"/>
    <col min="10757" max="10757" width="32.08984375" customWidth="1"/>
    <col min="10758" max="10759" width="3.26953125" customWidth="1"/>
    <col min="10760" max="10763" width="5.7265625" customWidth="1"/>
    <col min="10765" max="10765" width="2.7265625" customWidth="1"/>
    <col min="10766" max="10766" width="5.7265625" bestFit="1" customWidth="1"/>
    <col min="10767" max="10767" width="2.90625" customWidth="1"/>
    <col min="11009" max="11009" width="3.6328125" customWidth="1"/>
    <col min="11010" max="11012" width="12.26953125" customWidth="1"/>
    <col min="11013" max="11013" width="32.08984375" customWidth="1"/>
    <col min="11014" max="11015" width="3.26953125" customWidth="1"/>
    <col min="11016" max="11019" width="5.7265625" customWidth="1"/>
    <col min="11021" max="11021" width="2.7265625" customWidth="1"/>
    <col min="11022" max="11022" width="5.7265625" bestFit="1" customWidth="1"/>
    <col min="11023" max="11023" width="2.90625" customWidth="1"/>
    <col min="11265" max="11265" width="3.6328125" customWidth="1"/>
    <col min="11266" max="11268" width="12.26953125" customWidth="1"/>
    <col min="11269" max="11269" width="32.08984375" customWidth="1"/>
    <col min="11270" max="11271" width="3.26953125" customWidth="1"/>
    <col min="11272" max="11275" width="5.7265625" customWidth="1"/>
    <col min="11277" max="11277" width="2.7265625" customWidth="1"/>
    <col min="11278" max="11278" width="5.7265625" bestFit="1" customWidth="1"/>
    <col min="11279" max="11279" width="2.90625" customWidth="1"/>
    <col min="11521" max="11521" width="3.6328125" customWidth="1"/>
    <col min="11522" max="11524" width="12.26953125" customWidth="1"/>
    <col min="11525" max="11525" width="32.08984375" customWidth="1"/>
    <col min="11526" max="11527" width="3.26953125" customWidth="1"/>
    <col min="11528" max="11531" width="5.7265625" customWidth="1"/>
    <col min="11533" max="11533" width="2.7265625" customWidth="1"/>
    <col min="11534" max="11534" width="5.7265625" bestFit="1" customWidth="1"/>
    <col min="11535" max="11535" width="2.90625" customWidth="1"/>
    <col min="11777" max="11777" width="3.6328125" customWidth="1"/>
    <col min="11778" max="11780" width="12.26953125" customWidth="1"/>
    <col min="11781" max="11781" width="32.08984375" customWidth="1"/>
    <col min="11782" max="11783" width="3.26953125" customWidth="1"/>
    <col min="11784" max="11787" width="5.7265625" customWidth="1"/>
    <col min="11789" max="11789" width="2.7265625" customWidth="1"/>
    <col min="11790" max="11790" width="5.7265625" bestFit="1" customWidth="1"/>
    <col min="11791" max="11791" width="2.90625" customWidth="1"/>
    <col min="12033" max="12033" width="3.6328125" customWidth="1"/>
    <col min="12034" max="12036" width="12.26953125" customWidth="1"/>
    <col min="12037" max="12037" width="32.08984375" customWidth="1"/>
    <col min="12038" max="12039" width="3.26953125" customWidth="1"/>
    <col min="12040" max="12043" width="5.7265625" customWidth="1"/>
    <col min="12045" max="12045" width="2.7265625" customWidth="1"/>
    <col min="12046" max="12046" width="5.7265625" bestFit="1" customWidth="1"/>
    <col min="12047" max="12047" width="2.90625" customWidth="1"/>
    <col min="12289" max="12289" width="3.6328125" customWidth="1"/>
    <col min="12290" max="12292" width="12.26953125" customWidth="1"/>
    <col min="12293" max="12293" width="32.08984375" customWidth="1"/>
    <col min="12294" max="12295" width="3.26953125" customWidth="1"/>
    <col min="12296" max="12299" width="5.7265625" customWidth="1"/>
    <col min="12301" max="12301" width="2.7265625" customWidth="1"/>
    <col min="12302" max="12302" width="5.7265625" bestFit="1" customWidth="1"/>
    <col min="12303" max="12303" width="2.90625" customWidth="1"/>
    <col min="12545" max="12545" width="3.6328125" customWidth="1"/>
    <col min="12546" max="12548" width="12.26953125" customWidth="1"/>
    <col min="12549" max="12549" width="32.08984375" customWidth="1"/>
    <col min="12550" max="12551" width="3.26953125" customWidth="1"/>
    <col min="12552" max="12555" width="5.7265625" customWidth="1"/>
    <col min="12557" max="12557" width="2.7265625" customWidth="1"/>
    <col min="12558" max="12558" width="5.7265625" bestFit="1" customWidth="1"/>
    <col min="12559" max="12559" width="2.90625" customWidth="1"/>
    <col min="12801" max="12801" width="3.6328125" customWidth="1"/>
    <col min="12802" max="12804" width="12.26953125" customWidth="1"/>
    <col min="12805" max="12805" width="32.08984375" customWidth="1"/>
    <col min="12806" max="12807" width="3.26953125" customWidth="1"/>
    <col min="12808" max="12811" width="5.7265625" customWidth="1"/>
    <col min="12813" max="12813" width="2.7265625" customWidth="1"/>
    <col min="12814" max="12814" width="5.7265625" bestFit="1" customWidth="1"/>
    <col min="12815" max="12815" width="2.90625" customWidth="1"/>
    <col min="13057" max="13057" width="3.6328125" customWidth="1"/>
    <col min="13058" max="13060" width="12.26953125" customWidth="1"/>
    <col min="13061" max="13061" width="32.08984375" customWidth="1"/>
    <col min="13062" max="13063" width="3.26953125" customWidth="1"/>
    <col min="13064" max="13067" width="5.7265625" customWidth="1"/>
    <col min="13069" max="13069" width="2.7265625" customWidth="1"/>
    <col min="13070" max="13070" width="5.7265625" bestFit="1" customWidth="1"/>
    <col min="13071" max="13071" width="2.90625" customWidth="1"/>
    <col min="13313" max="13313" width="3.6328125" customWidth="1"/>
    <col min="13314" max="13316" width="12.26953125" customWidth="1"/>
    <col min="13317" max="13317" width="32.08984375" customWidth="1"/>
    <col min="13318" max="13319" width="3.26953125" customWidth="1"/>
    <col min="13320" max="13323" width="5.7265625" customWidth="1"/>
    <col min="13325" max="13325" width="2.7265625" customWidth="1"/>
    <col min="13326" max="13326" width="5.7265625" bestFit="1" customWidth="1"/>
    <col min="13327" max="13327" width="2.90625" customWidth="1"/>
    <col min="13569" max="13569" width="3.6328125" customWidth="1"/>
    <col min="13570" max="13572" width="12.26953125" customWidth="1"/>
    <col min="13573" max="13573" width="32.08984375" customWidth="1"/>
    <col min="13574" max="13575" width="3.26953125" customWidth="1"/>
    <col min="13576" max="13579" width="5.7265625" customWidth="1"/>
    <col min="13581" max="13581" width="2.7265625" customWidth="1"/>
    <col min="13582" max="13582" width="5.7265625" bestFit="1" customWidth="1"/>
    <col min="13583" max="13583" width="2.90625" customWidth="1"/>
    <col min="13825" max="13825" width="3.6328125" customWidth="1"/>
    <col min="13826" max="13828" width="12.26953125" customWidth="1"/>
    <col min="13829" max="13829" width="32.08984375" customWidth="1"/>
    <col min="13830" max="13831" width="3.26953125" customWidth="1"/>
    <col min="13832" max="13835" width="5.7265625" customWidth="1"/>
    <col min="13837" max="13837" width="2.7265625" customWidth="1"/>
    <col min="13838" max="13838" width="5.7265625" bestFit="1" customWidth="1"/>
    <col min="13839" max="13839" width="2.90625" customWidth="1"/>
    <col min="14081" max="14081" width="3.6328125" customWidth="1"/>
    <col min="14082" max="14084" width="12.26953125" customWidth="1"/>
    <col min="14085" max="14085" width="32.08984375" customWidth="1"/>
    <col min="14086" max="14087" width="3.26953125" customWidth="1"/>
    <col min="14088" max="14091" width="5.7265625" customWidth="1"/>
    <col min="14093" max="14093" width="2.7265625" customWidth="1"/>
    <col min="14094" max="14094" width="5.7265625" bestFit="1" customWidth="1"/>
    <col min="14095" max="14095" width="2.90625" customWidth="1"/>
    <col min="14337" max="14337" width="3.6328125" customWidth="1"/>
    <col min="14338" max="14340" width="12.26953125" customWidth="1"/>
    <col min="14341" max="14341" width="32.08984375" customWidth="1"/>
    <col min="14342" max="14343" width="3.26953125" customWidth="1"/>
    <col min="14344" max="14347" width="5.7265625" customWidth="1"/>
    <col min="14349" max="14349" width="2.7265625" customWidth="1"/>
    <col min="14350" max="14350" width="5.7265625" bestFit="1" customWidth="1"/>
    <col min="14351" max="14351" width="2.90625" customWidth="1"/>
    <col min="14593" max="14593" width="3.6328125" customWidth="1"/>
    <col min="14594" max="14596" width="12.26953125" customWidth="1"/>
    <col min="14597" max="14597" width="32.08984375" customWidth="1"/>
    <col min="14598" max="14599" width="3.26953125" customWidth="1"/>
    <col min="14600" max="14603" width="5.7265625" customWidth="1"/>
    <col min="14605" max="14605" width="2.7265625" customWidth="1"/>
    <col min="14606" max="14606" width="5.7265625" bestFit="1" customWidth="1"/>
    <col min="14607" max="14607" width="2.90625" customWidth="1"/>
    <col min="14849" max="14849" width="3.6328125" customWidth="1"/>
    <col min="14850" max="14852" width="12.26953125" customWidth="1"/>
    <col min="14853" max="14853" width="32.08984375" customWidth="1"/>
    <col min="14854" max="14855" width="3.26953125" customWidth="1"/>
    <col min="14856" max="14859" width="5.7265625" customWidth="1"/>
    <col min="14861" max="14861" width="2.7265625" customWidth="1"/>
    <col min="14862" max="14862" width="5.7265625" bestFit="1" customWidth="1"/>
    <col min="14863" max="14863" width="2.90625" customWidth="1"/>
    <col min="15105" max="15105" width="3.6328125" customWidth="1"/>
    <col min="15106" max="15108" width="12.26953125" customWidth="1"/>
    <col min="15109" max="15109" width="32.08984375" customWidth="1"/>
    <col min="15110" max="15111" width="3.26953125" customWidth="1"/>
    <col min="15112" max="15115" width="5.7265625" customWidth="1"/>
    <col min="15117" max="15117" width="2.7265625" customWidth="1"/>
    <col min="15118" max="15118" width="5.7265625" bestFit="1" customWidth="1"/>
    <col min="15119" max="15119" width="2.90625" customWidth="1"/>
    <col min="15361" max="15361" width="3.6328125" customWidth="1"/>
    <col min="15362" max="15364" width="12.26953125" customWidth="1"/>
    <col min="15365" max="15365" width="32.08984375" customWidth="1"/>
    <col min="15366" max="15367" width="3.26953125" customWidth="1"/>
    <col min="15368" max="15371" width="5.7265625" customWidth="1"/>
    <col min="15373" max="15373" width="2.7265625" customWidth="1"/>
    <col min="15374" max="15374" width="5.7265625" bestFit="1" customWidth="1"/>
    <col min="15375" max="15375" width="2.90625" customWidth="1"/>
    <col min="15617" max="15617" width="3.6328125" customWidth="1"/>
    <col min="15618" max="15620" width="12.26953125" customWidth="1"/>
    <col min="15621" max="15621" width="32.08984375" customWidth="1"/>
    <col min="15622" max="15623" width="3.26953125" customWidth="1"/>
    <col min="15624" max="15627" width="5.7265625" customWidth="1"/>
    <col min="15629" max="15629" width="2.7265625" customWidth="1"/>
    <col min="15630" max="15630" width="5.7265625" bestFit="1" customWidth="1"/>
    <col min="15631" max="15631" width="2.90625" customWidth="1"/>
    <col min="15873" max="15873" width="3.6328125" customWidth="1"/>
    <col min="15874" max="15876" width="12.26953125" customWidth="1"/>
    <col min="15877" max="15877" width="32.08984375" customWidth="1"/>
    <col min="15878" max="15879" width="3.26953125" customWidth="1"/>
    <col min="15880" max="15883" width="5.7265625" customWidth="1"/>
    <col min="15885" max="15885" width="2.7265625" customWidth="1"/>
    <col min="15886" max="15886" width="5.7265625" bestFit="1" customWidth="1"/>
    <col min="15887" max="15887" width="2.90625" customWidth="1"/>
    <col min="16129" max="16129" width="3.6328125" customWidth="1"/>
    <col min="16130" max="16132" width="12.26953125" customWidth="1"/>
    <col min="16133" max="16133" width="32.08984375" customWidth="1"/>
    <col min="16134" max="16135" width="3.26953125" customWidth="1"/>
    <col min="16136" max="16139" width="5.7265625" customWidth="1"/>
    <col min="16141" max="16141" width="2.7265625" customWidth="1"/>
    <col min="16142" max="16142" width="5.7265625" bestFit="1" customWidth="1"/>
    <col min="16143" max="16143" width="2.90625" customWidth="1"/>
  </cols>
  <sheetData>
    <row r="1" spans="1:7" ht="7" customHeight="1" x14ac:dyDescent="0.2">
      <c r="A1" s="1"/>
      <c r="B1" s="1"/>
      <c r="C1" s="1"/>
      <c r="D1" s="1"/>
      <c r="E1" s="1"/>
      <c r="F1" s="1"/>
      <c r="G1" s="1"/>
    </row>
    <row r="2" spans="1:7" ht="26.5" customHeight="1" x14ac:dyDescent="0.2">
      <c r="A2" s="1"/>
      <c r="B2" s="2" t="s">
        <v>0</v>
      </c>
      <c r="C2" s="2"/>
      <c r="D2" s="2"/>
      <c r="E2" s="2"/>
      <c r="F2" s="2"/>
      <c r="G2" s="1"/>
    </row>
    <row r="3" spans="1:7" ht="19" customHeight="1" x14ac:dyDescent="0.35">
      <c r="A3" s="3"/>
      <c r="B3" s="4" t="s">
        <v>1</v>
      </c>
      <c r="C3" s="3"/>
      <c r="D3" s="3"/>
      <c r="E3" s="3"/>
      <c r="F3" s="5"/>
      <c r="G3" s="5"/>
    </row>
    <row r="4" spans="1:7" ht="40.5" customHeight="1" x14ac:dyDescent="0.35">
      <c r="A4" s="6"/>
      <c r="B4" s="7" t="s">
        <v>2</v>
      </c>
      <c r="C4" s="7"/>
      <c r="D4" s="7"/>
      <c r="E4" s="7"/>
      <c r="F4" s="5"/>
      <c r="G4" s="5"/>
    </row>
    <row r="5" spans="1:7" ht="8.5" customHeight="1" x14ac:dyDescent="0.35">
      <c r="A5" s="3"/>
      <c r="B5" s="3"/>
      <c r="C5" s="3"/>
      <c r="D5" s="3"/>
      <c r="E5" s="3"/>
      <c r="F5" s="5"/>
      <c r="G5" s="5"/>
    </row>
    <row r="6" spans="1:7" ht="20" customHeight="1" x14ac:dyDescent="0.2">
      <c r="A6" s="1"/>
      <c r="B6" s="1"/>
      <c r="C6" s="1"/>
      <c r="D6" s="1"/>
      <c r="E6" s="52" t="s">
        <v>3</v>
      </c>
      <c r="F6" s="52"/>
      <c r="G6" s="1"/>
    </row>
    <row r="7" spans="1:7" ht="7" customHeight="1" x14ac:dyDescent="0.2">
      <c r="A7" s="1"/>
      <c r="B7" s="1"/>
      <c r="C7" s="1"/>
      <c r="D7" s="1"/>
      <c r="E7" s="1"/>
      <c r="F7" s="1"/>
      <c r="G7" s="1"/>
    </row>
    <row r="8" spans="1:7" ht="16" customHeight="1" x14ac:dyDescent="0.2">
      <c r="A8" s="1"/>
      <c r="B8" s="1" t="s">
        <v>4</v>
      </c>
      <c r="C8" s="1"/>
      <c r="D8" s="1"/>
      <c r="E8" s="1"/>
      <c r="F8" s="1"/>
      <c r="G8" s="1"/>
    </row>
    <row r="9" spans="1:7" ht="17.5" customHeight="1" x14ac:dyDescent="0.2">
      <c r="A9" s="1"/>
      <c r="B9" s="1"/>
      <c r="C9" s="1" t="s">
        <v>5</v>
      </c>
      <c r="D9" s="1"/>
      <c r="E9" s="1"/>
      <c r="F9" s="1"/>
      <c r="G9" s="1"/>
    </row>
    <row r="10" spans="1:7" ht="7.5" customHeight="1" x14ac:dyDescent="0.2">
      <c r="A10" s="1"/>
      <c r="B10" s="1"/>
      <c r="C10" s="1"/>
      <c r="D10" s="1"/>
      <c r="E10" s="1"/>
      <c r="F10" s="1"/>
      <c r="G10" s="1"/>
    </row>
    <row r="11" spans="1:7" ht="32" customHeight="1" x14ac:dyDescent="0.2">
      <c r="A11" s="1"/>
      <c r="B11" s="1"/>
      <c r="C11" s="1"/>
      <c r="D11" s="1" t="s">
        <v>6</v>
      </c>
      <c r="E11" s="1"/>
      <c r="F11" s="1"/>
      <c r="G11" s="1"/>
    </row>
    <row r="12" spans="1:7" ht="32" customHeight="1" x14ac:dyDescent="0.2">
      <c r="A12" s="1"/>
      <c r="B12" s="1"/>
      <c r="C12" s="1"/>
      <c r="D12" s="9" t="s">
        <v>7</v>
      </c>
      <c r="E12" s="1"/>
      <c r="F12" s="1"/>
      <c r="G12" s="1"/>
    </row>
    <row r="13" spans="1:7" ht="27" customHeight="1" x14ac:dyDescent="0.2">
      <c r="A13" s="1"/>
      <c r="B13" s="1"/>
      <c r="C13" s="1"/>
      <c r="D13" s="1" t="s">
        <v>8</v>
      </c>
      <c r="E13" s="8"/>
      <c r="F13" s="1" t="s">
        <v>32</v>
      </c>
      <c r="G13" s="1"/>
    </row>
    <row r="14" spans="1:7" ht="17.5" customHeight="1" x14ac:dyDescent="0.2">
      <c r="A14" s="1"/>
      <c r="B14" s="1"/>
      <c r="C14" s="1"/>
      <c r="D14" s="1"/>
      <c r="E14" s="8"/>
      <c r="F14" s="1"/>
      <c r="G14" s="1"/>
    </row>
    <row r="15" spans="1:7" ht="19" customHeight="1" x14ac:dyDescent="0.2">
      <c r="A15" s="1"/>
      <c r="B15" s="1" t="s">
        <v>33</v>
      </c>
      <c r="C15" s="1"/>
      <c r="D15" s="1"/>
      <c r="E15" s="1"/>
      <c r="F15" s="1"/>
      <c r="G15" s="1"/>
    </row>
    <row r="16" spans="1:7" ht="7" customHeight="1" x14ac:dyDescent="0.2">
      <c r="A16" s="1"/>
      <c r="B16" s="1"/>
      <c r="C16" s="1"/>
      <c r="D16" s="1"/>
      <c r="E16" s="1"/>
      <c r="F16" s="1"/>
      <c r="G16" s="1"/>
    </row>
    <row r="17" spans="1:7" ht="18.5" customHeight="1" x14ac:dyDescent="0.2">
      <c r="A17" s="1"/>
      <c r="B17" s="10"/>
      <c r="C17" s="11" t="s">
        <v>9</v>
      </c>
      <c r="D17" s="12" t="s">
        <v>10</v>
      </c>
      <c r="E17" s="13" t="s">
        <v>11</v>
      </c>
      <c r="F17" s="14"/>
      <c r="G17" s="1"/>
    </row>
    <row r="18" spans="1:7" ht="18.5" customHeight="1" x14ac:dyDescent="0.2">
      <c r="A18" s="1"/>
      <c r="B18" s="15"/>
      <c r="C18" s="16" t="s">
        <v>12</v>
      </c>
      <c r="D18" s="17" t="s">
        <v>13</v>
      </c>
      <c r="E18" s="18" t="s">
        <v>14</v>
      </c>
      <c r="F18" s="19"/>
      <c r="G18" s="1"/>
    </row>
    <row r="19" spans="1:7" ht="31.5" customHeight="1" x14ac:dyDescent="0.2">
      <c r="A19" s="1"/>
      <c r="B19" s="20" t="s">
        <v>15</v>
      </c>
      <c r="C19" s="21">
        <v>150</v>
      </c>
      <c r="D19" s="22"/>
      <c r="E19" s="23">
        <f>+C19*D19</f>
        <v>0</v>
      </c>
      <c r="F19" s="24" t="s">
        <v>16</v>
      </c>
      <c r="G19" s="1"/>
    </row>
    <row r="20" spans="1:7" ht="31.5" customHeight="1" x14ac:dyDescent="0.2">
      <c r="A20" s="1"/>
      <c r="B20" s="20" t="s">
        <v>17</v>
      </c>
      <c r="C20" s="21">
        <v>1000</v>
      </c>
      <c r="D20" s="22"/>
      <c r="E20" s="23">
        <f>+C20*D20</f>
        <v>0</v>
      </c>
      <c r="F20" s="24" t="s">
        <v>16</v>
      </c>
      <c r="G20" s="1"/>
    </row>
    <row r="21" spans="1:7" ht="31.5" customHeight="1" thickBot="1" x14ac:dyDescent="0.25">
      <c r="A21" s="1"/>
      <c r="B21" s="25" t="s">
        <v>18</v>
      </c>
      <c r="C21" s="26">
        <v>200</v>
      </c>
      <c r="D21" s="27"/>
      <c r="E21" s="28">
        <f>+C21*D21</f>
        <v>0</v>
      </c>
      <c r="F21" s="29" t="s">
        <v>16</v>
      </c>
      <c r="G21" s="1"/>
    </row>
    <row r="22" spans="1:7" ht="31.5" customHeight="1" thickTop="1" x14ac:dyDescent="0.2">
      <c r="A22" s="1"/>
      <c r="B22" s="30" t="s">
        <v>19</v>
      </c>
      <c r="C22" s="31"/>
      <c r="D22" s="32"/>
      <c r="E22" s="33">
        <f>+SUM(E19:E21)</f>
        <v>0</v>
      </c>
      <c r="F22" s="34" t="s">
        <v>16</v>
      </c>
      <c r="G22" s="1"/>
    </row>
    <row r="23" spans="1:7" ht="31.5" customHeight="1" thickBot="1" x14ac:dyDescent="0.25">
      <c r="A23" s="1"/>
      <c r="B23" s="35" t="s">
        <v>20</v>
      </c>
      <c r="C23" s="36"/>
      <c r="D23" s="37"/>
      <c r="E23" s="38">
        <f>+E22*0.1</f>
        <v>0</v>
      </c>
      <c r="F23" s="39" t="s">
        <v>16</v>
      </c>
      <c r="G23" s="1"/>
    </row>
    <row r="24" spans="1:7" ht="31.5" customHeight="1" thickBot="1" x14ac:dyDescent="0.25">
      <c r="A24" s="1"/>
      <c r="B24" s="40" t="s">
        <v>21</v>
      </c>
      <c r="C24" s="41"/>
      <c r="D24" s="42"/>
      <c r="E24" s="43">
        <f>+E22+E23</f>
        <v>0</v>
      </c>
      <c r="F24" s="44" t="s">
        <v>16</v>
      </c>
      <c r="G24" s="1"/>
    </row>
    <row r="25" spans="1:7" ht="14" x14ac:dyDescent="0.2">
      <c r="A25" s="1"/>
      <c r="B25" s="1"/>
      <c r="C25" s="1"/>
      <c r="D25" s="1"/>
      <c r="E25" s="8"/>
      <c r="F25" s="1"/>
      <c r="G25" s="1"/>
    </row>
    <row r="26" spans="1:7" ht="15" customHeight="1" x14ac:dyDescent="0.2">
      <c r="A26" s="1"/>
      <c r="B26" s="45" t="s">
        <v>22</v>
      </c>
      <c r="C26" s="45"/>
      <c r="D26" s="45"/>
      <c r="E26" s="45"/>
      <c r="F26" s="45"/>
      <c r="G26" s="1"/>
    </row>
    <row r="27" spans="1:7" ht="15" customHeight="1" x14ac:dyDescent="0.2">
      <c r="A27" s="1"/>
      <c r="B27" s="46" t="s">
        <v>23</v>
      </c>
      <c r="C27" s="46"/>
      <c r="D27" s="47"/>
      <c r="E27" s="47"/>
      <c r="F27" s="47"/>
      <c r="G27" s="1"/>
    </row>
    <row r="28" spans="1:7" ht="15" customHeight="1" x14ac:dyDescent="0.2">
      <c r="A28" s="1"/>
      <c r="B28" s="46" t="s">
        <v>24</v>
      </c>
      <c r="C28" s="46"/>
      <c r="D28" s="47"/>
      <c r="E28" s="47"/>
      <c r="F28" s="47"/>
      <c r="G28" s="1"/>
    </row>
    <row r="29" spans="1:7" ht="14.5" customHeight="1" x14ac:dyDescent="0.2">
      <c r="A29" s="1"/>
      <c r="B29" s="1"/>
      <c r="C29" s="1"/>
      <c r="D29" s="1"/>
      <c r="E29" s="1"/>
      <c r="F29" s="1"/>
      <c r="G29" s="1"/>
    </row>
    <row r="30" spans="1:7" ht="14" x14ac:dyDescent="0.2">
      <c r="A30" s="1"/>
      <c r="B30" s="1" t="s">
        <v>25</v>
      </c>
      <c r="C30" s="1"/>
      <c r="D30" s="1"/>
      <c r="E30" s="1"/>
      <c r="F30" s="1"/>
      <c r="G30" s="1"/>
    </row>
    <row r="31" spans="1:7" ht="32" customHeight="1" x14ac:dyDescent="0.2">
      <c r="A31" s="1"/>
      <c r="B31" s="48" t="s">
        <v>26</v>
      </c>
      <c r="C31" s="48"/>
      <c r="D31" s="48"/>
      <c r="E31" s="48"/>
      <c r="F31" s="48"/>
      <c r="G31" s="1"/>
    </row>
    <row r="32" spans="1:7" ht="14" customHeight="1" x14ac:dyDescent="0.2">
      <c r="A32" s="1"/>
      <c r="B32" s="49" t="s">
        <v>27</v>
      </c>
      <c r="C32" s="1"/>
      <c r="D32" s="1"/>
      <c r="E32" s="1"/>
      <c r="F32" s="1"/>
      <c r="G32" s="1"/>
    </row>
    <row r="33" spans="1:7" ht="14" customHeight="1" x14ac:dyDescent="0.2">
      <c r="A33" s="1"/>
      <c r="B33" s="49" t="s">
        <v>28</v>
      </c>
      <c r="C33" s="1"/>
      <c r="D33" s="1"/>
      <c r="E33" s="1"/>
      <c r="F33" s="1"/>
      <c r="G33" s="1"/>
    </row>
    <row r="34" spans="1:7" ht="14" customHeight="1" x14ac:dyDescent="0.2">
      <c r="A34" s="1"/>
      <c r="B34" s="50" t="s">
        <v>29</v>
      </c>
      <c r="C34" s="1"/>
      <c r="D34" s="1"/>
      <c r="E34" s="1"/>
      <c r="F34" s="1"/>
      <c r="G34" s="1"/>
    </row>
    <row r="35" spans="1:7" ht="14" customHeight="1" x14ac:dyDescent="0.2">
      <c r="A35" s="1"/>
      <c r="B35" s="51" t="s">
        <v>30</v>
      </c>
      <c r="C35" s="1"/>
      <c r="D35" s="1"/>
      <c r="E35" s="1"/>
      <c r="F35" s="1"/>
      <c r="G35" s="1"/>
    </row>
    <row r="36" spans="1:7" ht="14" customHeight="1" x14ac:dyDescent="0.2">
      <c r="A36" s="1"/>
      <c r="B36" s="51" t="s">
        <v>31</v>
      </c>
      <c r="C36" s="1"/>
      <c r="D36" s="1"/>
      <c r="E36" s="1"/>
      <c r="F36" s="1"/>
      <c r="G36" s="1"/>
    </row>
  </sheetData>
  <mergeCells count="14">
    <mergeCell ref="B31:F31"/>
    <mergeCell ref="B2:F2"/>
    <mergeCell ref="E6:F6"/>
    <mergeCell ref="B24:D24"/>
    <mergeCell ref="B26:F26"/>
    <mergeCell ref="B27:C27"/>
    <mergeCell ref="D27:F27"/>
    <mergeCell ref="B28:C28"/>
    <mergeCell ref="D28:F28"/>
    <mergeCell ref="B4:E4"/>
    <mergeCell ref="E17:F17"/>
    <mergeCell ref="E18:F18"/>
    <mergeCell ref="B22:D22"/>
    <mergeCell ref="B23:D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0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宮本祐介</dc:creator>
  <cp:lastModifiedBy>宮本祐介</cp:lastModifiedBy>
  <cp:lastPrinted>2026-01-22T05:43:17Z</cp:lastPrinted>
  <dcterms:created xsi:type="dcterms:W3CDTF">2026-01-22T05:09:58Z</dcterms:created>
  <dcterms:modified xsi:type="dcterms:W3CDTF">2026-01-22T05:45:04Z</dcterms:modified>
</cp:coreProperties>
</file>