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<sst xmlns="http://schemas.openxmlformats.org/spreadsheetml/2006/main" count="834" uniqueCount="834">
  <si>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新居浜協立病院</t>
  </si>
  <si>
    <t>〒792-0017 愛媛県 新居浜市若水町１―７―４５</t>
  </si>
  <si>
    <t>病棟の建築時期と構造</t>
  </si>
  <si>
    <t>建物情報＼病棟名</t>
  </si>
  <si>
    <t>3病棟</t>
  </si>
  <si>
    <t>4病棟</t>
  </si>
  <si>
    <t>様式１病院病棟票(1)</t>
  </si>
  <si>
    <t>建築時期</t>
  </si>
  <si>
    <t>2002</t>
  </si>
  <si>
    <t>構造</t>
  </si>
  <si>
    <t>鉄筋コンクリート造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</si>
  <si>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</si>
  <si>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</si>
  <si>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</si>
  <si>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</si>
  <si>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</si>
  <si>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</si>
  <si>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</si>
  <si>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</si>
  <si>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</si>
  <si>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</si>
  <si>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</si>
  <si>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</si>
  <si>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</si>
  <si>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</si>
  <si>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</si>
  <si>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</si>
  <si>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</si>
  <si>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</si>
  <si>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</si>
  <si>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</si>
  <si>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</si>
  <si>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</si>
  <si>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</si>
  <si>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</si>
  <si>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</si>
  <si>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</si>
  <si>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</si>
  <si>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</si>
  <si>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</si>
  <si>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</si>
  <si>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</si>
  <si>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</si>
  <si>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</si>
  <si>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</si>
  <si>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</si>
  <si>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</si>
  <si>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</si>
  <si>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</si>
  <si>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</si>
  <si>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</si>
  <si>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</si>
  <si>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</si>
  <si>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</si>
  <si>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</si>
  <si>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</si>
  <si>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</si>
  <si>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</si>
  <si>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</si>
  <si>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</si>
  <si>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</si>
  <si>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</si>
  <si>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</si>
  <si>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</si>
  <si>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</si>
  <si>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</si>
  <si>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</si>
  <si>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</si>
  <si>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</si>
  <si>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</si>
  <si>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</si>
  <si>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</si>
  <si>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</si>
  <si>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</si>
  <si>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</si>
  <si>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</si>
  <si>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</si>
  <si>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</si>
  <si>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</si>
  <si>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</si>
  <si>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医療生協</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</si>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</sst>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15</v>
      </c>
      <c r="J18" s="394"/>
      <c r="K18" s="394"/>
      <c r="L18" s="20"/>
      <c r="M18" s="20" t="s">
        <v>16</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17</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18</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t="s">
        <v>16</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17</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18</v>
      </c>
      <c r="M95" s="249" t="s">
        <v>15</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0</v>
      </c>
      <c r="M104" s="248">
        <v>46</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46</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0</v>
      </c>
      <c r="M107" s="192">
        <v>46</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53</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53</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53</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53</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53</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53</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36</v>
      </c>
      <c r="M126" s="253" t="s">
        <v>36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36</v>
      </c>
      <c r="M127" s="253" t="s">
        <v>36</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36</v>
      </c>
      <c r="M128" s="253" t="s">
        <v>36</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t="s">
        <v>113</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114</v>
      </c>
      <c r="F137" s="290"/>
      <c r="G137" s="290"/>
      <c r="H137" s="291"/>
      <c r="I137" s="356"/>
      <c r="J137" s="81"/>
      <c r="K137" s="82"/>
      <c r="L137" s="80">
        <v>53</v>
      </c>
      <c r="M137" s="253">
        <v>46</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36</v>
      </c>
      <c r="M138" s="253" t="s">
        <v>36</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36</v>
      </c>
      <c r="M140" s="253" t="s">
        <v>36</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149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2.7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15</v>
      </c>
      <c r="M191" s="255">
        <v>20</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3.3</v>
      </c>
      <c r="M192" s="255">
        <v>2.8</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1</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0.5</v>
      </c>
      <c r="M194" s="255">
        <v>0.6</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0</v>
      </c>
      <c r="M195" s="255">
        <v>0</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0.8</v>
      </c>
      <c r="M196" s="255">
        <v>0.6</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4.3</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0</v>
      </c>
      <c r="M219" s="108">
        <v>6</v>
      </c>
      <c r="N219" s="108">
        <v>2</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0.8</v>
      </c>
      <c r="N220" s="109">
        <v>2.8</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1</v>
      </c>
      <c r="N221" s="108">
        <v>0</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1.9</v>
      </c>
      <c r="N222" s="109">
        <v>0</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0</v>
      </c>
      <c r="N223" s="108">
        <v>0</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0</v>
      </c>
      <c r="N224" s="109">
        <v>0</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0</v>
      </c>
      <c r="N227" s="108">
        <v>0</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0</v>
      </c>
      <c r="N229" s="108">
        <v>0</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0</v>
      </c>
      <c r="N231" s="108">
        <v>0</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0</v>
      </c>
      <c r="N233" s="108">
        <v>0</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v>
      </c>
      <c r="N234" s="109">
        <v>0</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0</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0</v>
      </c>
      <c r="N237" s="108">
        <v>0</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149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155</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188</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188</v>
      </c>
      <c r="D273" s="367"/>
      <c r="E273" s="289" t="s">
        <v>237</v>
      </c>
      <c r="F273" s="290"/>
      <c r="G273" s="290"/>
      <c r="H273" s="291"/>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91</v>
      </c>
      <c r="M314" s="255">
        <v>513</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91</v>
      </c>
      <c r="M315" s="255">
        <v>204</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0</v>
      </c>
      <c r="M316" s="255">
        <v>292</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0</v>
      </c>
      <c r="M317" s="255">
        <v>17</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16256</v>
      </c>
      <c r="M318" s="255">
        <v>12446</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90</v>
      </c>
      <c r="M319" s="255">
        <v>525</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91</v>
      </c>
      <c r="M327" s="255">
        <v>517</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86</v>
      </c>
      <c r="M328" s="255">
        <v>4</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1</v>
      </c>
      <c r="M329" s="255">
        <v>297</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4</v>
      </c>
      <c r="M330" s="255">
        <v>169</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0</v>
      </c>
      <c r="M331" s="255">
        <v>47</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188</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90</v>
      </c>
      <c r="M335" s="255">
        <v>525</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4</v>
      </c>
      <c r="M336" s="255">
        <v>86</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20</v>
      </c>
      <c r="M337" s="255">
        <v>318</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0</v>
      </c>
      <c r="M338" s="255">
        <v>17</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9</v>
      </c>
      <c r="M339" s="255">
        <v>12</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0</v>
      </c>
      <c r="M340" s="255">
        <v>23</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3</v>
      </c>
      <c r="M342" s="255">
        <v>13</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54</v>
      </c>
      <c r="M343" s="255">
        <v>52</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188</v>
      </c>
      <c r="F344" s="290"/>
      <c r="G344" s="290"/>
      <c r="H344" s="291"/>
      <c r="I344" s="335"/>
      <c r="J344" s="105">
        <f t="shared" si="50"/>
        <v>0</v>
      </c>
      <c r="K344" s="66" t="str">
        <f t="shared" si="51"/>
      </c>
      <c r="L344" s="108">
        <v>0</v>
      </c>
      <c r="M344" s="255">
        <v>4</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86</v>
      </c>
      <c r="M352" s="255">
        <v>439</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83</v>
      </c>
      <c r="M353" s="255">
        <v>381</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2</v>
      </c>
      <c r="M354" s="255">
        <v>49</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1</v>
      </c>
      <c r="M355" s="255">
        <v>9</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18</v>
      </c>
      <c r="M389" s="250" t="s">
        <v>15</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350</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354</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355</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t="s">
        <v>362</v>
      </c>
      <c r="M400" s="259" t="s">
        <v>362</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112</v>
      </c>
      <c r="D402" s="281"/>
      <c r="E402" s="281"/>
      <c r="F402" s="281"/>
      <c r="G402" s="281"/>
      <c r="H402" s="282"/>
      <c r="I402" s="385"/>
      <c r="J402" s="195" t="str">
        <f t="shared" si="59"/>
        <v>未確認</v>
      </c>
      <c r="K402" s="196" t="str">
        <f t="shared" si="60"/>
        <v>※</v>
      </c>
      <c r="L402" s="94">
        <v>542</v>
      </c>
      <c r="M402" s="259" t="s">
        <v>362</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113</v>
      </c>
      <c r="D445" s="281"/>
      <c r="E445" s="281"/>
      <c r="F445" s="281"/>
      <c r="G445" s="281"/>
      <c r="H445" s="282"/>
      <c r="I445" s="385"/>
      <c r="J445" s="195" t="str">
        <f t="shared" si="61"/>
        <v>未確認</v>
      </c>
      <c r="K445" s="196" t="str">
        <f t="shared" si="62"/>
        <v>※</v>
      </c>
      <c r="L445" s="94">
        <v>805</v>
      </c>
      <c r="M445" s="259">
        <v>872</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t="s">
        <v>362</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t="s">
        <v>362</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t="s">
        <v>362</v>
      </c>
      <c r="M473" s="259" t="s">
        <v>362</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t="s">
        <v>362</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t="s">
        <v>362</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t="s">
        <v>362</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t="s">
        <v>362</v>
      </c>
      <c r="M482" s="259" t="s">
        <v>362</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t="s">
        <v>362</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t="s">
        <v>362</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t="s">
        <v>362</v>
      </c>
      <c r="M538" s="259" t="s">
        <v>362</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43</v>
      </c>
      <c r="M542" s="259">
        <v>81</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v>32.6</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v>12</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v>3.9</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v>0.1</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v>4</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362</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t="s">
        <v>362</v>
      </c>
      <c r="M626" s="259" t="s">
        <v>362</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v>0</v>
      </c>
      <c r="M629" s="259" t="s">
        <v>362</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v>0</v>
      </c>
      <c r="M630" s="259" t="s">
        <v>362</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t="s">
        <v>362</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t="s">
        <v>362</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t="s">
        <v>362</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t="s">
        <v>362</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t="s">
        <v>362</v>
      </c>
      <c r="M646" s="259" t="s">
        <v>362</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t="s">
        <v>362</v>
      </c>
      <c r="M654" s="259" t="s">
        <v>362</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t="s">
        <v>362</v>
      </c>
      <c r="M656" s="259" t="s">
        <v>362</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t="s">
        <v>362</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t="s">
        <v>362</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t="s">
        <v>362</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t="s">
        <v>362</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t="s">
        <v>362</v>
      </c>
      <c r="M666" s="259" t="s">
        <v>362</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765</v>
      </c>
      <c r="M675" s="253" t="s">
        <v>765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86</v>
      </c>
      <c r="M678" s="253">
        <v>439</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t="s">
        <v>362</v>
      </c>
      <c r="M702" s="259" t="s">
        <v>362</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2022-04-25T16:35:04Z</dcterms:created>
  <dcterms:modified xsi:type="dcterms:W3CDTF">2022-04-25T16:35:04Z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