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<sst xmlns="http://schemas.openxmlformats.org/spreadsheetml/2006/main" count="834" uniqueCount="834">
  <si>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新居浜協立病院</t>
  </si>
  <si>
    <t>〒792-0017 愛媛県 新居浜市若水町１―７―４５</t>
  </si>
  <si>
    <t>病棟の建築時期と構造</t>
  </si>
  <si>
    <t>建物情報＼病棟名</t>
  </si>
  <si>
    <t>3病棟</t>
  </si>
  <si>
    <t>4病棟</t>
  </si>
  <si>
    <t>様式１病院病棟票(1)</t>
  </si>
  <si>
    <t>建築時期</t>
  </si>
  <si>
    <t>2002</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</si>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</sst>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46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46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53</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53</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53</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53</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53</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53</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53</v>
      </c>
      <c r="M137" s="253">
        <v>46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15</v>
      </c>
      <c r="M191" s="255">
        <v>20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3.3</v>
      </c>
      <c r="M192" s="255">
        <v>2.8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0.5</v>
      </c>
      <c r="M194" s="255">
        <v>0.6</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0.8</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4.3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6</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0.8</v>
      </c>
      <c r="N220" s="109">
        <v>2.8</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1.9</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91</v>
      </c>
      <c r="M314" s="255">
        <v>513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91</v>
      </c>
      <c r="M315" s="255">
        <v>204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v>292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17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16256</v>
      </c>
      <c r="M318" s="255">
        <v>12446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90</v>
      </c>
      <c r="M319" s="255">
        <v>525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91</v>
      </c>
      <c r="M327" s="255">
        <v>517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86</v>
      </c>
      <c r="M328" s="255">
        <v>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v>
      </c>
      <c r="M329" s="255">
        <v>297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4</v>
      </c>
      <c r="M330" s="255">
        <v>169</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47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90</v>
      </c>
      <c r="M335" s="255">
        <v>525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4</v>
      </c>
      <c r="M336" s="255">
        <v>86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20</v>
      </c>
      <c r="M337" s="255">
        <v>318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0</v>
      </c>
      <c r="M338" s="255">
        <v>17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9</v>
      </c>
      <c r="M339" s="255">
        <v>12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23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3</v>
      </c>
      <c r="M342" s="255">
        <v>13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54</v>
      </c>
      <c r="M343" s="255">
        <v>52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4</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86</v>
      </c>
      <c r="M352" s="255">
        <v>439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83</v>
      </c>
      <c r="M353" s="255">
        <v>381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49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t="s">
        <v>362</v>
      </c>
      <c r="M400" s="259" t="s">
        <v>362</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542</v>
      </c>
      <c r="M402" s="259" t="s">
        <v>362</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113</v>
      </c>
      <c r="D445" s="281"/>
      <c r="E445" s="281"/>
      <c r="F445" s="281"/>
      <c r="G445" s="281"/>
      <c r="H445" s="282"/>
      <c r="I445" s="385"/>
      <c r="J445" s="195" t="str">
        <f t="shared" si="61"/>
        <v>未確認</v>
      </c>
      <c r="K445" s="196" t="str">
        <f t="shared" si="62"/>
        <v>※</v>
      </c>
      <c r="L445" s="94">
        <v>805</v>
      </c>
      <c r="M445" s="259">
        <v>872</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t="s">
        <v>362</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362</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t="s">
        <v>362</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362</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362</v>
      </c>
      <c r="M482" s="259" t="s">
        <v>362</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t="s">
        <v>362</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362</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t="s">
        <v>362</v>
      </c>
      <c r="M538" s="259" t="s">
        <v>362</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43</v>
      </c>
      <c r="M542" s="259">
        <v>81</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32.6</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12</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3.9</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0.1</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4</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362</v>
      </c>
      <c r="M626" s="259" t="s">
        <v>362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t="s">
        <v>362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362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362</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362</v>
      </c>
      <c r="M646" s="259" t="s">
        <v>362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t="s">
        <v>362</v>
      </c>
      <c r="M654" s="259" t="s">
        <v>362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362</v>
      </c>
      <c r="M656" s="259" t="s">
        <v>362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362</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362</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362</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362</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362</v>
      </c>
      <c r="M666" s="259" t="s">
        <v>362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765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86</v>
      </c>
      <c r="M678" s="253">
        <v>439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t="s">
        <v>362</v>
      </c>
      <c r="M702" s="259" t="s">
        <v>362</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2022-04-25T16:35:04Z</dcterms:created>
  <dcterms:modified xsi:type="dcterms:W3CDTF">2022-04-25T16:35:04Z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