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<sst xmlns="http://schemas.openxmlformats.org/spreadsheetml/2006/main" count="837" uniqueCount="837">
  <si>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愛媛生協病院</t>
  </si>
  <si>
    <t>〒791-1102 愛媛県 松山市来住町１０９１－１</t>
  </si>
  <si>
    <t>病棟の建築時期と構造</t>
  </si>
  <si>
    <t>建物情報＼病棟名</t>
  </si>
  <si>
    <t>３階病棟</t>
  </si>
  <si>
    <t>４階病棟</t>
  </si>
  <si>
    <t>様式１病院病棟票(1)</t>
  </si>
  <si>
    <t>建築時期</t>
  </si>
  <si>
    <t>2013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</si>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</sst>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44</v>
      </c>
      <c r="M104" s="248">
        <v>44</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v>44</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44</v>
      </c>
      <c r="M107" s="192">
        <v>44</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44</v>
      </c>
      <c r="M137" s="253">
        <v>44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35</v>
      </c>
      <c r="M191" s="255">
        <v>22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1.2</v>
      </c>
      <c r="M192" s="255">
        <v>2.4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1</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3</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4</v>
      </c>
      <c r="M196" s="255">
        <v>7.3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6</v>
      </c>
      <c r="M219" s="108">
        <v>21</v>
      </c>
      <c r="N219" s="108">
        <v>5</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6.7</v>
      </c>
      <c r="N220" s="109">
        <v>4.6</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1</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0.7</v>
      </c>
      <c r="N222" s="109">
        <v>2.4</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1</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3</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9</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1</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5</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0.9</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2</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3</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0.4</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1</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1190</v>
      </c>
      <c r="M314" s="255">
        <v>665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315</v>
      </c>
      <c r="M315" s="255">
        <v>553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506</v>
      </c>
      <c r="M316" s="255">
        <v>92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369</v>
      </c>
      <c r="M317" s="255">
        <v>20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13310</v>
      </c>
      <c r="M318" s="255">
        <v>15914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1192</v>
      </c>
      <c r="M319" s="255">
        <v>665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1193</v>
      </c>
      <c r="M327" s="255">
        <v>650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v>
      </c>
      <c r="M328" s="255">
        <v>417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982</v>
      </c>
      <c r="M329" s="255">
        <v>190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44</v>
      </c>
      <c r="M330" s="255">
        <v>30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163</v>
      </c>
      <c r="M331" s="255">
        <v>13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1192</v>
      </c>
      <c r="M335" s="255">
        <v>665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417</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521</v>
      </c>
      <c r="M337" s="255">
        <v>467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86</v>
      </c>
      <c r="M338" s="255">
        <v>76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9</v>
      </c>
      <c r="M339" s="255">
        <v>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52</v>
      </c>
      <c r="M340" s="255">
        <v>38</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48</v>
      </c>
      <c r="M342" s="255">
        <v>44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59</v>
      </c>
      <c r="M343" s="255">
        <v>28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1</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775</v>
      </c>
      <c r="M352" s="255">
        <v>662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587</v>
      </c>
      <c r="M353" s="255">
        <v>484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40</v>
      </c>
      <c r="M354" s="255">
        <v>42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89</v>
      </c>
      <c r="M355" s="255">
        <v>106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59</v>
      </c>
      <c r="M356" s="255">
        <v>30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22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10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12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11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5</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114</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1407</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115</v>
      </c>
      <c r="D445" s="281"/>
      <c r="E445" s="281"/>
      <c r="F445" s="281"/>
      <c r="G445" s="281"/>
      <c r="H445" s="282"/>
      <c r="I445" s="385"/>
      <c r="J445" s="195" t="str">
        <f t="shared" si="61"/>
        <v>未確認</v>
      </c>
      <c r="K445" s="196" t="str">
        <f t="shared" si="62"/>
        <v>※</v>
      </c>
      <c r="L445" s="94" t="s">
        <v>407</v>
      </c>
      <c r="M445" s="259">
        <v>1066</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407</v>
      </c>
      <c r="M465" s="259" t="s">
        <v>407</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326</v>
      </c>
      <c r="M473" s="259" t="s">
        <v>407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407</v>
      </c>
      <c r="M474" s="259" t="s">
        <v>407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257</v>
      </c>
      <c r="M475" s="259" t="s">
        <v>407</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t="s">
        <v>407</v>
      </c>
      <c r="M476" s="259" t="s">
        <v>407</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t="s">
        <v>407</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407</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407</v>
      </c>
      <c r="M481" s="259" t="s">
        <v>407</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407</v>
      </c>
      <c r="M482" s="259" t="s">
        <v>407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235</v>
      </c>
      <c r="M486" s="259" t="s">
        <v>407</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t="s">
        <v>407</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242</v>
      </c>
      <c r="M488" s="259" t="s">
        <v>407</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t="s">
        <v>407</v>
      </c>
      <c r="M489" s="259" t="s">
        <v>407</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t="s">
        <v>407</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t="s">
        <v>407</v>
      </c>
      <c r="M495" s="259" t="s">
        <v>407</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t="s">
        <v>407</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407</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407</v>
      </c>
      <c r="M513" s="259" t="s">
        <v>407</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t="s">
        <v>407</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259</v>
      </c>
      <c r="M540" s="259">
        <v>217</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586</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50.7</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25.9</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23.1</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10.9</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17.4</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38.7</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18</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4.2</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0.9</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2.3</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3.6</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407</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407</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407</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t="s">
        <v>407</v>
      </c>
      <c r="M601" s="259" t="s">
        <v>407</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824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96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1611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219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1054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407</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407</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407</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264</v>
      </c>
      <c r="M620" s="259">
        <v>342</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t="s">
        <v>407</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773</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t="s">
        <v>407</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407</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407</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407</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559</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334</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179</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407</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407</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488</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407</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407</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330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407</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461</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437</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407</v>
      </c>
      <c r="M666" s="259" t="s">
        <v>407</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768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775</v>
      </c>
      <c r="M678" s="253">
        <v>662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407</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2022-04-25T16:34:07Z</dcterms:created>
  <dcterms:modified xsi:type="dcterms:W3CDTF">2022-04-25T16:34:07Z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