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<sst xmlns="http://schemas.openxmlformats.org/spreadsheetml/2006/main" count="833" uniqueCount="833">
  <si>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瀬戸内海病院</t>
  </si>
  <si>
    <t>〒794-0028 愛媛県 今治市北宝来町２丁目４番地９</t>
  </si>
  <si>
    <t>病棟の建築時期と構造</t>
  </si>
  <si>
    <t>建物情報＼病棟名</t>
  </si>
  <si>
    <t>第一病棟</t>
  </si>
  <si>
    <t>第二病棟</t>
  </si>
  <si>
    <t>様式１病院病棟票(1)</t>
  </si>
  <si>
    <t>建築時期</t>
  </si>
  <si>
    <t>1973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</si>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</sst>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50</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115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10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16</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1.8</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0.4</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7</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0.8</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3</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0.8</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2</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0.5</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1.5</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2</v>
      </c>
      <c r="M213" s="255">
        <v>2</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0.8</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7</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2.3</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5</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0.5</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1</v>
      </c>
      <c r="N227" s="108">
        <v>1</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0.7</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626</v>
      </c>
      <c r="M314" s="255">
        <v>562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80</v>
      </c>
      <c r="M315" s="255">
        <v>107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406</v>
      </c>
      <c r="M316" s="255">
        <v>370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140</v>
      </c>
      <c r="M317" s="255">
        <v>85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12697</v>
      </c>
      <c r="M318" s="255">
        <v>11524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615</v>
      </c>
      <c r="M319" s="255">
        <v>554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626</v>
      </c>
      <c r="M327" s="255">
        <v>562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523</v>
      </c>
      <c r="M329" s="255">
        <v>464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26</v>
      </c>
      <c r="M330" s="255">
        <v>30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74</v>
      </c>
      <c r="M331" s="255">
        <v>66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615</v>
      </c>
      <c r="M335" s="255">
        <v>554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2</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433</v>
      </c>
      <c r="M337" s="255">
        <v>416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71</v>
      </c>
      <c r="M338" s="255">
        <v>49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14</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6</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41</v>
      </c>
      <c r="M342" s="255">
        <v>38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48</v>
      </c>
      <c r="M343" s="255">
        <v>42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613</v>
      </c>
      <c r="M352" s="255">
        <v>551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595</v>
      </c>
      <c r="M353" s="255">
        <v>531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19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187</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111</v>
      </c>
      <c r="D395" s="281"/>
      <c r="E395" s="281"/>
      <c r="F395" s="281"/>
      <c r="G395" s="281"/>
      <c r="H395" s="282"/>
      <c r="I395" s="385"/>
      <c r="J395" s="195" t="str">
        <f t="shared" si="59"/>
        <v>未確認</v>
      </c>
      <c r="K395" s="196" t="str">
        <f t="shared" si="60"/>
        <v>※</v>
      </c>
      <c r="L395" s="94">
        <v>271</v>
      </c>
      <c r="M395" s="259" t="s">
        <v>355</v>
      </c>
      <c r="N395" s="259" t="s">
        <v>355</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t="s">
        <v>355</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t="s">
        <v>355</v>
      </c>
      <c r="M401" s="259" t="s">
        <v>355</v>
      </c>
      <c r="N401" s="259" t="s">
        <v>355</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115</v>
      </c>
      <c r="D450" s="281"/>
      <c r="E450" s="281"/>
      <c r="F450" s="281"/>
      <c r="G450" s="281"/>
      <c r="H450" s="282"/>
      <c r="I450" s="385"/>
      <c r="J450" s="195" t="str">
        <f t="shared" si="61"/>
        <v>未確認</v>
      </c>
      <c r="K450" s="196" t="str">
        <f t="shared" si="62"/>
        <v>※</v>
      </c>
      <c r="L450" s="94">
        <v>166</v>
      </c>
      <c r="M450" s="259">
        <v>0</v>
      </c>
      <c r="N450" s="259">
        <v>16</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355</v>
      </c>
      <c r="M473" s="259" t="s">
        <v>355</v>
      </c>
      <c r="N473" s="259" t="s">
        <v>355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355</v>
      </c>
      <c r="M474" s="259" t="s">
        <v>355</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355</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t="s">
        <v>355</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355</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355</v>
      </c>
      <c r="M482" s="259" t="s">
        <v>355</v>
      </c>
      <c r="N482" s="259" t="s">
        <v>355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355</v>
      </c>
      <c r="M510" s="259" t="s">
        <v>355</v>
      </c>
      <c r="N510" s="259" t="s">
        <v>355</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355</v>
      </c>
      <c r="M513" s="259" t="s">
        <v>355</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583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33.2</v>
      </c>
      <c r="M570" s="260">
        <v>41.7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17.4</v>
      </c>
      <c r="M571" s="260">
        <v>20.3</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15.2</v>
      </c>
      <c r="M572" s="260">
        <v>17.1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6.4</v>
      </c>
      <c r="M573" s="260">
        <v>6.9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15.9</v>
      </c>
      <c r="M575" s="260">
        <v>17.8</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21.8</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12.1</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3.2</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3.2</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t="s">
        <v>355</v>
      </c>
      <c r="M598" s="259" t="s">
        <v>355</v>
      </c>
      <c r="N598" s="259" t="s">
        <v>355</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355</v>
      </c>
      <c r="M600" s="259" t="s">
        <v>355</v>
      </c>
      <c r="N600" s="259" t="s">
        <v>355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t="s">
        <v>355</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2171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229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444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468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355</v>
      </c>
      <c r="M607" s="259" t="s">
        <v>355</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355</v>
      </c>
      <c r="M609" s="259" t="s">
        <v>355</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355</v>
      </c>
      <c r="M626" s="259">
        <v>0</v>
      </c>
      <c r="N626" s="259">
        <v>14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331</v>
      </c>
      <c r="M630" s="259">
        <v>12</v>
      </c>
      <c r="N630" s="259" t="s">
        <v>355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355</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355</v>
      </c>
      <c r="M639" s="259" t="s">
        <v>355</v>
      </c>
      <c r="N639" s="259" t="s">
        <v>355</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355</v>
      </c>
      <c r="M640" s="259" t="s">
        <v>355</v>
      </c>
      <c r="N640" s="259" t="s">
        <v>355</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310</v>
      </c>
      <c r="M641" s="259">
        <v>12</v>
      </c>
      <c r="N641" s="259" t="s">
        <v>355</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355</v>
      </c>
      <c r="M643" s="259" t="s">
        <v>355</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355</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355</v>
      </c>
      <c r="M654" s="259">
        <v>35</v>
      </c>
      <c r="N654" s="259">
        <v>31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355</v>
      </c>
      <c r="M656" s="259" t="s">
        <v>355</v>
      </c>
      <c r="N656" s="259" t="s">
        <v>355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355</v>
      </c>
      <c r="M657" s="259" t="s">
        <v>355</v>
      </c>
      <c r="N657" s="259" t="s">
        <v>355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355</v>
      </c>
      <c r="M658" s="259">
        <v>21</v>
      </c>
      <c r="N658" s="259">
        <v>15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191</v>
      </c>
      <c r="M659" s="259" t="s">
        <v>355</v>
      </c>
      <c r="N659" s="259" t="s">
        <v>355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355</v>
      </c>
      <c r="M663" s="259">
        <v>26</v>
      </c>
      <c r="N663" s="259">
        <v>20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355</v>
      </c>
      <c r="M665" s="259">
        <v>23</v>
      </c>
      <c r="N665" s="259">
        <v>18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613</v>
      </c>
      <c r="M678" s="253">
        <v>551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355</v>
      </c>
      <c r="M702" s="259" t="s">
        <v>355</v>
      </c>
      <c r="N702" s="259" t="s">
        <v>355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355</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355</v>
      </c>
      <c r="M712" s="259" t="s">
        <v>355</v>
      </c>
      <c r="N712" s="259" t="s">
        <v>355</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355</v>
      </c>
      <c r="M714" s="259">
        <v>0</v>
      </c>
      <c r="N714" s="259" t="s">
        <v>355</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