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<sst xmlns="http://schemas.openxmlformats.org/spreadsheetml/2006/main" count="837" uniqueCount="837">
  <si>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今治南病院</t>
  </si>
  <si>
    <t>〒794-0862 愛媛県 今治市四村１０３－１</t>
  </si>
  <si>
    <t>病棟の建築時期と構造</t>
  </si>
  <si>
    <t>建物情報＼病棟名</t>
  </si>
  <si>
    <t>一般病棟</t>
  </si>
  <si>
    <t>療養病棟</t>
  </si>
  <si>
    <t>様式１病院病棟票(1)</t>
  </si>
  <si>
    <t>建築時期</t>
  </si>
  <si>
    <t>1981</t>
  </si>
  <si>
    <t>1999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</si>
  <si>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</si>
  <si>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</si>
  <si>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</si>
  <si>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</si>
  <si>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</si>
  <si>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</si>
  <si>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</si>
  <si>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</si>
  <si>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</si>
  <si>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</si>
  <si>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</si>
  <si>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</si>
  <si>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</si>
  <si>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</si>
  <si>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</si>
  <si>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</si>
  <si>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</si>
  <si>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</si>
  <si>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</si>
  <si>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</si>
  <si>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</si>
  <si>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</si>
  <si>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</si>
  <si>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</si>
  <si>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</si>
  <si>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</si>
  <si>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</si>
  <si>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</si>
  <si>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</si>
  <si>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</si>
  <si>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</si>
  <si>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</si>
  <si>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</si>
  <si>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</si>
  <si>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</si>
  <si>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</si>
  <si>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</si>
  <si>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</si>
  <si>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</si>
  <si>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</si>
  <si>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</si>
  <si>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</si>
  <si>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</si>
  <si>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</si>
  <si>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</si>
  <si>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</si>
  <si>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</si>
  <si>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</si>
  <si>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</si>
  <si>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</si>
  <si>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</si>
  <si>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</si>
  <si>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</si>
  <si>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</si>
  <si>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</si>
  <si>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</si>
  <si>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</si>
  <si>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</si>
  <si>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</si>
  <si>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</si>
  <si>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</si>
  <si>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</si>
  <si>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</si>
  <si>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</si>
  <si>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</si>
  <si>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</si>
  <si>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</si>
  <si>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</si>
  <si>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</si>
  <si>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</si>
  <si>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</si>
  <si>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</si>
  <si>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</si>
  <si>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</si>
  <si>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</si>
  <si>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</si>
  <si>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</si>
  <si>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</si>
  <si>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</si>
  <si>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</si>
  <si>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</si>
  <si>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</si>
  <si>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</si>
  <si>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</si>
  <si>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</si>
  <si>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</si>
  <si>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</si>
  <si>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</si>
  <si>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</si>
  <si>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</si>
  <si>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</si>
  <si>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</si>
  <si>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</si>
  <si>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</si>
  <si>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</si>
  <si>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</si>
  <si>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</si>
  <si>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</si>
  <si>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</si>
  <si>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</si>
  <si>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循環器内科</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</si>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</sst>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17</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25</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25</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25</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38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30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8</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38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30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8</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30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111</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25</v>
      </c>
      <c r="M137" s="253">
        <v>22</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16</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8</v>
      </c>
      <c r="M191" s="255">
        <v>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1</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2</v>
      </c>
      <c r="M193" s="255">
        <v>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0</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0.6</v>
      </c>
      <c r="M196" s="255">
        <v>3.9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2</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0.8</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2</v>
      </c>
      <c r="N221" s="108">
        <v>2</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0.5</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1</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4</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2</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2</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1</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249</v>
      </c>
      <c r="M314" s="255">
        <v>49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71</v>
      </c>
      <c r="M315" s="255">
        <v>49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164</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14</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8688</v>
      </c>
      <c r="M318" s="255">
        <v>12713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248</v>
      </c>
      <c r="M319" s="255">
        <v>45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249</v>
      </c>
      <c r="M327" s="255">
        <v>49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13</v>
      </c>
      <c r="M328" s="255">
        <v>48</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114</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31</v>
      </c>
      <c r="M330" s="255">
        <v>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91</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248</v>
      </c>
      <c r="M335" s="255">
        <v>45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43</v>
      </c>
      <c r="M336" s="255">
        <v>17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86</v>
      </c>
      <c r="M337" s="255">
        <v>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13</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2</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44</v>
      </c>
      <c r="M343" s="255">
        <v>22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59</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205</v>
      </c>
      <c r="M352" s="255">
        <v>28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41</v>
      </c>
      <c r="M353" s="255">
        <v>26</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164</v>
      </c>
      <c r="M356" s="255">
        <v>2</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116</v>
      </c>
      <c r="D399" s="281"/>
      <c r="E399" s="281"/>
      <c r="F399" s="281"/>
      <c r="G399" s="281"/>
      <c r="H399" s="282"/>
      <c r="I399" s="385"/>
      <c r="J399" s="195" t="str">
        <f t="shared" si="59"/>
        <v>未確認</v>
      </c>
      <c r="K399" s="196" t="str">
        <f t="shared" si="60"/>
        <v>※</v>
      </c>
      <c r="L399" s="94">
        <v>450</v>
      </c>
      <c r="M399" s="259">
        <v>44</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117</v>
      </c>
      <c r="D402" s="281"/>
      <c r="E402" s="281"/>
      <c r="F402" s="281"/>
      <c r="G402" s="281"/>
      <c r="H402" s="282"/>
      <c r="I402" s="385"/>
      <c r="J402" s="195" t="str">
        <f t="shared" si="59"/>
        <v>未確認</v>
      </c>
      <c r="K402" s="196" t="str">
        <f t="shared" si="60"/>
        <v>※</v>
      </c>
      <c r="L402" s="94">
        <v>288</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432</v>
      </c>
      <c r="M473" s="259" t="s">
        <v>432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432</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t="s">
        <v>432</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432</v>
      </c>
      <c r="M482" s="259" t="s">
        <v>432</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432</v>
      </c>
      <c r="M510" s="259" t="s">
        <v>432</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16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13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432</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432</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265</v>
      </c>
      <c r="M625" s="259">
        <v>27</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t="s">
        <v>432</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432</v>
      </c>
      <c r="M630" s="259" t="s">
        <v>432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432</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432</v>
      </c>
      <c r="M640" s="259">
        <v>10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432</v>
      </c>
      <c r="M641" s="259">
        <v>12</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432</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168</v>
      </c>
      <c r="M645" s="259" t="s">
        <v>432</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486</v>
      </c>
      <c r="M654" s="259">
        <v>26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432</v>
      </c>
      <c r="M656" s="259">
        <v>10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350</v>
      </c>
      <c r="M658" s="259">
        <v>16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432</v>
      </c>
      <c r="M663" s="259" t="s">
        <v>432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205</v>
      </c>
      <c r="M678" s="253">
        <v>28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196</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432</v>
      </c>
      <c r="M703" s="259" t="s">
        <v>432</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2022-04-25T16:35:03Z</dcterms:created>
  <dcterms:modified xsi:type="dcterms:W3CDTF">2022-04-25T16:35:03Z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