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0" windowWidth="20520" windowHeight="4740" tabRatio="767" activeTab="0"/>
  </bookViews>
  <sheets>
    <sheet name="5-1-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'5-1-5'!$B$2:$X$95</definedName>
    <definedName name="_xlnm.Print_Titles" localSheetId="0">'5-1-5'!$2:$2</definedName>
    <definedName name="見積書">'[2]見積'!#REF!</definedName>
    <definedName name="積算基礎2">'[1]見積'!$A$1:$AD$68</definedName>
  </definedNames>
  <calcPr fullCalcOnLoad="1"/>
</workbook>
</file>

<file path=xl/comments1.xml><?xml version="1.0" encoding="utf-8"?>
<comments xmlns="http://schemas.openxmlformats.org/spreadsheetml/2006/main">
  <authors>
    <author>maehara-tsutomu</author>
  </authors>
  <commentList>
    <comment ref="C8" authorId="0">
      <text>
        <r>
          <rPr>
            <sz val="9"/>
            <rFont val="ＭＳ Ｐゴシック"/>
            <family val="3"/>
          </rPr>
          <t>全ての魚類養殖を含む</t>
        </r>
      </text>
    </comment>
    <comment ref="J8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9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F10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0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F11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1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F12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2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F13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3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F14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4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F15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5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F16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6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7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8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19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0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1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2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3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4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5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6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7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8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29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0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1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2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3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4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5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6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7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8" authorId="0">
      <text>
        <r>
          <rPr>
            <sz val="9"/>
            <rFont val="ＭＳ Ｐゴシック"/>
            <family val="3"/>
          </rPr>
          <t>県農林統計（魚種別）</t>
        </r>
      </text>
    </comment>
    <comment ref="J39" authorId="0">
      <text>
        <r>
          <rPr>
            <sz val="9"/>
            <rFont val="ＭＳ Ｐゴシック"/>
            <family val="3"/>
          </rPr>
          <t>県農林統計（魚種別）</t>
        </r>
      </text>
    </comment>
  </commentList>
</comments>
</file>

<file path=xl/sharedStrings.xml><?xml version="1.0" encoding="utf-8"?>
<sst xmlns="http://schemas.openxmlformats.org/spreadsheetml/2006/main" count="1092" uniqueCount="105">
  <si>
    <t>S52</t>
  </si>
  <si>
    <t>S53</t>
  </si>
  <si>
    <t>H 1</t>
  </si>
  <si>
    <t>H 2</t>
  </si>
  <si>
    <t>H11</t>
  </si>
  <si>
    <t>S42</t>
  </si>
  <si>
    <t>－</t>
  </si>
  <si>
    <t>－</t>
  </si>
  <si>
    <t>生産量（トン）</t>
  </si>
  <si>
    <t>H19</t>
  </si>
  <si>
    <t>香川</t>
  </si>
  <si>
    <t>高知</t>
  </si>
  <si>
    <t>大分</t>
  </si>
  <si>
    <t>順位</t>
  </si>
  <si>
    <t>H18</t>
  </si>
  <si>
    <t>生産量５傑</t>
  </si>
  <si>
    <t>1位</t>
  </si>
  <si>
    <t>2位</t>
  </si>
  <si>
    <t>3位</t>
  </si>
  <si>
    <t>4位</t>
  </si>
  <si>
    <t>5位</t>
  </si>
  <si>
    <t>H10</t>
  </si>
  <si>
    <t>ｼｪｱ %</t>
  </si>
  <si>
    <t>鹿児島</t>
  </si>
  <si>
    <t>長崎</t>
  </si>
  <si>
    <t>愛媛</t>
  </si>
  <si>
    <t>三重</t>
  </si>
  <si>
    <t>熊本</t>
  </si>
  <si>
    <t>宮崎</t>
  </si>
  <si>
    <t>－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</si>
  <si>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</si>
  <si>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</si>
  <si>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</si>
  <si>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</si>
  <si>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</si>
  <si>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</si>
  <si>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</si>
  <si>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</si>
  <si>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</si>
  <si>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</si>
  <si>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</si>
  <si>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</si>
  <si>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</si>
  <si>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</si>
  <si>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</si>
  <si>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</si>
  <si>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</si>
  <si>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</si>
  <si>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</si>
  <si>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</si>
  <si>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</si>
  <si>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</si>
  <si>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</si>
  <si>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</si>
  <si>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</si>
  <si>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</si>
  <si>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</si>
  <si>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</si>
  <si>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H12</t>
  </si>
  <si>
    <t>全国</t>
  </si>
  <si>
    <t>H13</t>
  </si>
  <si>
    <t>H14</t>
  </si>
  <si>
    <t>S39</t>
  </si>
  <si>
    <t>S40</t>
  </si>
  <si>
    <t>H15</t>
  </si>
  <si>
    <t>H16</t>
  </si>
  <si>
    <t>【ぶり類】</t>
  </si>
  <si>
    <t>営んだ経営体数</t>
  </si>
  <si>
    <t>【ぶり類のうち　かんぱち】</t>
  </si>
  <si>
    <t>魚類養殖生産の地位</t>
  </si>
  <si>
    <t>H20</t>
  </si>
  <si>
    <t>H21</t>
  </si>
  <si>
    <t>H21</t>
  </si>
  <si>
    <t>－</t>
  </si>
  <si>
    <t>H22</t>
  </si>
  <si>
    <t>H23</t>
  </si>
  <si>
    <t>（漁業養殖生産統計年報、愛媛農林水産統計年報）</t>
  </si>
  <si>
    <t>－</t>
  </si>
  <si>
    <t>H24</t>
  </si>
  <si>
    <t>－</t>
  </si>
  <si>
    <t>鹿児島</t>
  </si>
  <si>
    <t>大分</t>
  </si>
  <si>
    <t>愛媛</t>
  </si>
  <si>
    <t>宮崎</t>
  </si>
  <si>
    <t>長崎</t>
  </si>
  <si>
    <t>高知</t>
  </si>
  <si>
    <t>H25</t>
  </si>
  <si>
    <t>H26</t>
  </si>
  <si>
    <t>香川</t>
  </si>
  <si>
    <t>H27</t>
  </si>
  <si>
    <t>H28</t>
  </si>
  <si>
    <t>鹿児島</t>
  </si>
  <si>
    <t>－</t>
  </si>
  <si>
    <t>H29</t>
  </si>
  <si>
    <t>－</t>
  </si>
  <si>
    <t>H28</t>
  </si>
  <si>
    <t>産出額（百万円）</t>
  </si>
  <si>
    <t>産出額５傑</t>
  </si>
  <si>
    <t>H30</t>
  </si>
  <si>
    <t>R1</t>
  </si>
  <si>
    <t>R2</t>
  </si>
  <si>
    <t>R3</t>
  </si>
  <si>
    <t>R4</t>
  </si>
  <si>
    <t>熊本</t>
  </si>
  <si>
    <t>熊本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</si>
</sst>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 * ##,###,##0_ ;_ * \-##,###,##0_ ;_ * &quot;0&quot;_ ;_ @_ 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38" fontId="7" fillId="0" borderId="0" xfId="49" applyFont="1" applyBorder="1" applyAlignment="1">
      <alignment vertical="center"/>
    </xf>
    <xf numFmtId="178" fontId="7" fillId="0" borderId="0" xfId="49" applyNumberFormat="1" applyFont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wrapText="1"/>
    </xf>
    <xf numFmtId="38" fontId="8" fillId="0" borderId="10" xfId="49" applyFont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178" fontId="9" fillId="0" borderId="0" xfId="49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38" fontId="8" fillId="0" borderId="10" xfId="49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78" fontId="8" fillId="0" borderId="10" xfId="49" applyNumberFormat="1" applyFont="1" applyFill="1" applyBorder="1" applyAlignment="1">
      <alignment vertical="center"/>
    </xf>
    <xf numFmtId="178" fontId="8" fillId="0" borderId="10" xfId="49" applyNumberFormat="1" applyFont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 wrapText="1"/>
    </xf>
    <xf numFmtId="38" fontId="8" fillId="0" borderId="12" xfId="49" applyFont="1" applyFill="1" applyBorder="1" applyAlignment="1">
      <alignment horizontal="right" vertical="center"/>
    </xf>
    <xf numFmtId="178" fontId="8" fillId="0" borderId="12" xfId="49" applyNumberFormat="1" applyFont="1" applyBorder="1" applyAlignment="1">
      <alignment vertical="center"/>
    </xf>
    <xf numFmtId="178" fontId="8" fillId="0" borderId="12" xfId="49" applyNumberFormat="1" applyFont="1" applyFill="1" applyBorder="1" applyAlignment="1">
      <alignment vertical="center"/>
    </xf>
    <xf numFmtId="38" fontId="8" fillId="0" borderId="12" xfId="49" applyFont="1" applyBorder="1" applyAlignment="1">
      <alignment horizontal="right" vertical="center"/>
    </xf>
    <xf numFmtId="179" fontId="8" fillId="0" borderId="12" xfId="0" applyNumberFormat="1" applyFont="1" applyFill="1" applyBorder="1" applyAlignment="1">
      <alignment vertical="center"/>
    </xf>
    <xf numFmtId="38" fontId="8" fillId="33" borderId="10" xfId="49" applyFont="1" applyFill="1" applyBorder="1" applyAlignment="1">
      <alignment horizontal="right" vertical="center"/>
    </xf>
    <xf numFmtId="38" fontId="8" fillId="33" borderId="10" xfId="49" applyFont="1" applyFill="1" applyBorder="1" applyAlignment="1">
      <alignment vertical="center"/>
    </xf>
    <xf numFmtId="38" fontId="8" fillId="33" borderId="12" xfId="49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 shrinkToFit="1"/>
    </xf>
    <xf numFmtId="0" fontId="11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2" xfId="49" applyFont="1" applyFill="1" applyBorder="1" applyAlignment="1">
      <alignment vertical="center"/>
    </xf>
    <xf numFmtId="38" fontId="8" fillId="33" borderId="10" xfId="49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2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38" fontId="8" fillId="33" borderId="16" xfId="49" applyFont="1" applyFill="1" applyBorder="1" applyAlignment="1">
      <alignment horizontal="right" vertical="center"/>
    </xf>
    <xf numFmtId="38" fontId="8" fillId="33" borderId="16" xfId="49" applyFont="1" applyFill="1" applyBorder="1" applyAlignment="1">
      <alignment vertical="center"/>
    </xf>
    <xf numFmtId="38" fontId="8" fillId="33" borderId="16" xfId="49" applyFont="1" applyFill="1" applyBorder="1" applyAlignment="1">
      <alignment vertical="center" shrinkToFit="1"/>
    </xf>
    <xf numFmtId="178" fontId="8" fillId="0" borderId="16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3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P26" sqref="P26"/>
      <selection pane="bottomLeft" activeCell="A1" sqref="A1:IV16384"/>
    </sheetView>
  </sheetViews>
  <sheetFormatPr defaultColWidth="9" defaultRowHeight="14.25"/>
  <cols>
    <col min="1" max="1" width="6.59765625" style="43" customWidth="1"/>
    <col min="2" max="2" width="10.59765625" style="43" customWidth="1"/>
    <col min="3" max="3" width="7.59765625" style="43" customWidth="1"/>
    <col min="4" max="4" width="6.59765625" style="43" customWidth="1"/>
    <col min="5" max="6" width="9.59765625" style="43" customWidth="1"/>
    <col min="7" max="7" width="2.59765625" style="43" customWidth="1"/>
    <col min="8" max="8" width="6.59765625" style="43" customWidth="1"/>
    <col min="9" max="10" width="9.59765625" style="43" customWidth="1"/>
    <col min="11" max="11" width="2.59765625" style="43" customWidth="1"/>
    <col min="12" max="12" width="6.59765625" style="43" customWidth="1"/>
    <col min="13" max="13" width="2.3984375" style="43" customWidth="1"/>
    <col min="14" max="18" width="4.59765625" style="43" customWidth="1"/>
    <col min="19" max="19" width="2.59765625" style="43" customWidth="1"/>
    <col min="20" max="24" width="4.59765625" style="43" customWidth="1"/>
    <col min="25" max="16384" width="9" style="43" customWidth="1"/>
  </cols>
  <sheetData>
    <row r="1" spans="2:12" ht="14.25">
      <c r="B1" s="51"/>
      <c r="C1" s="52"/>
      <c r="D1" s="1"/>
      <c r="E1" s="1"/>
      <c r="F1" s="1"/>
      <c r="G1" s="52"/>
      <c r="H1" s="52"/>
      <c r="I1" s="52"/>
      <c r="J1" s="52"/>
      <c r="K1" s="52"/>
      <c r="L1" s="52"/>
    </row>
    <row r="2" spans="1:12" ht="19.5" customHeight="1">
      <c r="A2" s="51"/>
      <c r="B2" s="7" t="s">
        <v>69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ht="14.25">
      <c r="A3" s="51"/>
    </row>
    <row r="4" ht="14.25">
      <c r="B4" s="43" t="s">
        <v>66</v>
      </c>
    </row>
    <row r="5" ht="4.5" customHeight="1"/>
    <row r="6" spans="2:24" ht="15.75" customHeight="1">
      <c r="B6" s="56"/>
      <c r="C6" s="57" t="s">
        <v>67</v>
      </c>
      <c r="D6" s="58"/>
      <c r="E6" s="53" t="s">
        <v>8</v>
      </c>
      <c r="F6" s="53"/>
      <c r="G6" s="53"/>
      <c r="H6" s="53"/>
      <c r="I6" s="53" t="s">
        <v>96</v>
      </c>
      <c r="J6" s="53"/>
      <c r="K6" s="53"/>
      <c r="L6" s="53"/>
      <c r="N6" s="54" t="s">
        <v>15</v>
      </c>
      <c r="O6" s="54"/>
      <c r="P6" s="54"/>
      <c r="Q6" s="54"/>
      <c r="R6" s="54"/>
      <c r="S6" s="45"/>
      <c r="T6" s="54" t="s">
        <v>97</v>
      </c>
      <c r="U6" s="54"/>
      <c r="V6" s="54"/>
      <c r="W6" s="54"/>
      <c r="X6" s="54"/>
    </row>
    <row r="7" spans="2:24" ht="15.75" customHeight="1">
      <c r="B7" s="56"/>
      <c r="C7" s="44" t="s">
        <v>59</v>
      </c>
      <c r="D7" s="44" t="s">
        <v>25</v>
      </c>
      <c r="E7" s="44" t="s">
        <v>59</v>
      </c>
      <c r="F7" s="44" t="s">
        <v>25</v>
      </c>
      <c r="G7" s="46" t="s">
        <v>13</v>
      </c>
      <c r="H7" s="44" t="s">
        <v>22</v>
      </c>
      <c r="I7" s="44" t="s">
        <v>59</v>
      </c>
      <c r="J7" s="44" t="s">
        <v>25</v>
      </c>
      <c r="K7" s="46" t="s">
        <v>13</v>
      </c>
      <c r="L7" s="44" t="s">
        <v>22</v>
      </c>
      <c r="N7" s="45" t="s">
        <v>16</v>
      </c>
      <c r="O7" s="45" t="s">
        <v>17</v>
      </c>
      <c r="P7" s="45" t="s">
        <v>18</v>
      </c>
      <c r="Q7" s="45" t="s">
        <v>19</v>
      </c>
      <c r="R7" s="45" t="s">
        <v>20</v>
      </c>
      <c r="S7" s="45"/>
      <c r="T7" s="45" t="s">
        <v>16</v>
      </c>
      <c r="U7" s="45" t="s">
        <v>17</v>
      </c>
      <c r="V7" s="45" t="s">
        <v>18</v>
      </c>
      <c r="W7" s="45" t="s">
        <v>19</v>
      </c>
      <c r="X7" s="45" t="s">
        <v>20</v>
      </c>
    </row>
    <row r="8" spans="2:24" ht="15.75" customHeight="1">
      <c r="B8" s="8" t="s">
        <v>62</v>
      </c>
      <c r="C8" s="13">
        <v>928</v>
      </c>
      <c r="D8" s="12">
        <v>96</v>
      </c>
      <c r="E8" s="12">
        <v>9309</v>
      </c>
      <c r="F8" s="9">
        <v>679</v>
      </c>
      <c r="G8" s="12" t="s">
        <v>29</v>
      </c>
      <c r="H8" s="24">
        <v>7.2940165431303035</v>
      </c>
      <c r="I8" s="12">
        <v>3009</v>
      </c>
      <c r="J8" s="9">
        <v>90.23</v>
      </c>
      <c r="K8" s="21" t="s">
        <v>29</v>
      </c>
      <c r="L8" s="25">
        <v>2.998670654702559</v>
      </c>
      <c r="M8" s="2"/>
      <c r="N8" s="16" t="s">
        <v>29</v>
      </c>
      <c r="O8" s="16" t="s">
        <v>29</v>
      </c>
      <c r="P8" s="16" t="s">
        <v>29</v>
      </c>
      <c r="Q8" s="16" t="s">
        <v>29</v>
      </c>
      <c r="R8" s="16" t="s">
        <v>29</v>
      </c>
      <c r="S8" s="16"/>
      <c r="T8" s="16" t="s">
        <v>29</v>
      </c>
      <c r="U8" s="16" t="s">
        <v>29</v>
      </c>
      <c r="V8" s="16" t="s">
        <v>29</v>
      </c>
      <c r="W8" s="16" t="s">
        <v>29</v>
      </c>
      <c r="X8" s="16" t="s">
        <v>29</v>
      </c>
    </row>
    <row r="9" spans="2:24" ht="15.75" customHeight="1">
      <c r="B9" s="8" t="s">
        <v>63</v>
      </c>
      <c r="C9" s="12">
        <v>786</v>
      </c>
      <c r="D9" s="12">
        <v>84</v>
      </c>
      <c r="E9" s="12">
        <v>14779</v>
      </c>
      <c r="F9" s="9">
        <v>1742</v>
      </c>
      <c r="G9" s="12" t="s">
        <v>29</v>
      </c>
      <c r="H9" s="24">
        <v>11.786995060558901</v>
      </c>
      <c r="I9" s="12">
        <v>6398</v>
      </c>
      <c r="J9" s="9">
        <v>414.15</v>
      </c>
      <c r="K9" s="21" t="s">
        <v>29</v>
      </c>
      <c r="L9" s="25">
        <v>6.4731165989371675</v>
      </c>
      <c r="M9" s="2"/>
      <c r="N9" s="16" t="s">
        <v>29</v>
      </c>
      <c r="O9" s="16" t="s">
        <v>29</v>
      </c>
      <c r="P9" s="16" t="s">
        <v>29</v>
      </c>
      <c r="Q9" s="16" t="s">
        <v>29</v>
      </c>
      <c r="R9" s="16" t="s">
        <v>29</v>
      </c>
      <c r="S9" s="16"/>
      <c r="T9" s="16" t="s">
        <v>29</v>
      </c>
      <c r="U9" s="16" t="s">
        <v>29</v>
      </c>
      <c r="V9" s="16" t="s">
        <v>29</v>
      </c>
      <c r="W9" s="16" t="s">
        <v>29</v>
      </c>
      <c r="X9" s="16" t="s">
        <v>29</v>
      </c>
    </row>
    <row r="10" spans="2:24" ht="15.75" customHeight="1">
      <c r="B10" s="8" t="s">
        <v>38</v>
      </c>
      <c r="C10" s="12">
        <v>1038</v>
      </c>
      <c r="D10" s="12">
        <v>185</v>
      </c>
      <c r="E10" s="12">
        <v>16875</v>
      </c>
      <c r="F10" s="9">
        <v>600</v>
      </c>
      <c r="G10" s="12" t="s">
        <v>29</v>
      </c>
      <c r="H10" s="24">
        <v>3.5555555555555554</v>
      </c>
      <c r="I10" s="12">
        <v>6830</v>
      </c>
      <c r="J10" s="9">
        <v>221.97</v>
      </c>
      <c r="K10" s="21" t="s">
        <v>29</v>
      </c>
      <c r="L10" s="25">
        <v>3.2499267935578326</v>
      </c>
      <c r="M10" s="2"/>
      <c r="N10" s="16" t="s">
        <v>29</v>
      </c>
      <c r="O10" s="16" t="s">
        <v>29</v>
      </c>
      <c r="P10" s="16" t="s">
        <v>29</v>
      </c>
      <c r="Q10" s="16" t="s">
        <v>29</v>
      </c>
      <c r="R10" s="16" t="s">
        <v>29</v>
      </c>
      <c r="S10" s="16"/>
      <c r="T10" s="16" t="s">
        <v>29</v>
      </c>
      <c r="U10" s="16" t="s">
        <v>29</v>
      </c>
      <c r="V10" s="16" t="s">
        <v>29</v>
      </c>
      <c r="W10" s="16" t="s">
        <v>29</v>
      </c>
      <c r="X10" s="16" t="s">
        <v>29</v>
      </c>
    </row>
    <row r="11" spans="2:24" ht="15.75" customHeight="1">
      <c r="B11" s="8" t="s">
        <v>5</v>
      </c>
      <c r="C11" s="12">
        <v>1285</v>
      </c>
      <c r="D11" s="12">
        <v>168</v>
      </c>
      <c r="E11" s="12">
        <v>21269</v>
      </c>
      <c r="F11" s="9">
        <v>2032</v>
      </c>
      <c r="G11" s="12" t="s">
        <v>29</v>
      </c>
      <c r="H11" s="24">
        <v>9.55381071042362</v>
      </c>
      <c r="I11" s="12">
        <v>8454</v>
      </c>
      <c r="J11" s="9">
        <v>750</v>
      </c>
      <c r="K11" s="21" t="s">
        <v>29</v>
      </c>
      <c r="L11" s="25">
        <v>8.87154009936125</v>
      </c>
      <c r="M11" s="2"/>
      <c r="N11" s="16" t="s">
        <v>29</v>
      </c>
      <c r="O11" s="16" t="s">
        <v>29</v>
      </c>
      <c r="P11" s="16" t="s">
        <v>29</v>
      </c>
      <c r="Q11" s="16" t="s">
        <v>29</v>
      </c>
      <c r="R11" s="16" t="s">
        <v>29</v>
      </c>
      <c r="S11" s="16"/>
      <c r="T11" s="16" t="s">
        <v>29</v>
      </c>
      <c r="U11" s="16" t="s">
        <v>29</v>
      </c>
      <c r="V11" s="16" t="s">
        <v>29</v>
      </c>
      <c r="W11" s="16" t="s">
        <v>29</v>
      </c>
      <c r="X11" s="16" t="s">
        <v>29</v>
      </c>
    </row>
    <row r="12" spans="2:24" ht="15.75" customHeight="1">
      <c r="B12" s="8" t="s">
        <v>30</v>
      </c>
      <c r="C12" s="12">
        <v>1556</v>
      </c>
      <c r="D12" s="12">
        <v>184</v>
      </c>
      <c r="E12" s="12">
        <v>31777</v>
      </c>
      <c r="F12" s="9">
        <v>3023</v>
      </c>
      <c r="G12" s="12" t="s">
        <v>29</v>
      </c>
      <c r="H12" s="24">
        <v>9.513169902759858</v>
      </c>
      <c r="I12" s="12">
        <v>13050</v>
      </c>
      <c r="J12" s="9">
        <v>1299.98</v>
      </c>
      <c r="K12" s="21" t="s">
        <v>29</v>
      </c>
      <c r="L12" s="25">
        <v>9.96153256704981</v>
      </c>
      <c r="M12" s="2"/>
      <c r="N12" s="16" t="s">
        <v>29</v>
      </c>
      <c r="O12" s="16" t="s">
        <v>29</v>
      </c>
      <c r="P12" s="16" t="s">
        <v>29</v>
      </c>
      <c r="Q12" s="16" t="s">
        <v>29</v>
      </c>
      <c r="R12" s="16" t="s">
        <v>29</v>
      </c>
      <c r="S12" s="16"/>
      <c r="T12" s="16" t="s">
        <v>29</v>
      </c>
      <c r="U12" s="16" t="s">
        <v>29</v>
      </c>
      <c r="V12" s="16" t="s">
        <v>29</v>
      </c>
      <c r="W12" s="16" t="s">
        <v>29</v>
      </c>
      <c r="X12" s="16" t="s">
        <v>29</v>
      </c>
    </row>
    <row r="13" spans="2:24" ht="15.75" customHeight="1">
      <c r="B13" s="8" t="s">
        <v>31</v>
      </c>
      <c r="C13" s="12">
        <v>1904</v>
      </c>
      <c r="D13" s="12">
        <v>249</v>
      </c>
      <c r="E13" s="12">
        <v>32613</v>
      </c>
      <c r="F13" s="9">
        <v>3346</v>
      </c>
      <c r="G13" s="12" t="s">
        <v>29</v>
      </c>
      <c r="H13" s="24">
        <v>10.259712384631896</v>
      </c>
      <c r="I13" s="12">
        <v>15180</v>
      </c>
      <c r="J13" s="9">
        <v>1556.15</v>
      </c>
      <c r="K13" s="21" t="s">
        <v>29</v>
      </c>
      <c r="L13" s="25">
        <v>10.251317523056654</v>
      </c>
      <c r="M13" s="2"/>
      <c r="N13" s="16" t="s">
        <v>29</v>
      </c>
      <c r="O13" s="16" t="s">
        <v>29</v>
      </c>
      <c r="P13" s="16" t="s">
        <v>29</v>
      </c>
      <c r="Q13" s="16" t="s">
        <v>29</v>
      </c>
      <c r="R13" s="16" t="s">
        <v>29</v>
      </c>
      <c r="S13" s="16"/>
      <c r="T13" s="16" t="s">
        <v>29</v>
      </c>
      <c r="U13" s="16" t="s">
        <v>29</v>
      </c>
      <c r="V13" s="16" t="s">
        <v>29</v>
      </c>
      <c r="W13" s="16" t="s">
        <v>29</v>
      </c>
      <c r="X13" s="16" t="s">
        <v>29</v>
      </c>
    </row>
    <row r="14" spans="2:24" ht="15.75" customHeight="1">
      <c r="B14" s="8" t="s">
        <v>32</v>
      </c>
      <c r="C14" s="12">
        <v>2278</v>
      </c>
      <c r="D14" s="12">
        <v>328</v>
      </c>
      <c r="E14" s="12">
        <v>43300</v>
      </c>
      <c r="F14" s="9">
        <v>5552</v>
      </c>
      <c r="G14" s="12" t="s">
        <v>29</v>
      </c>
      <c r="H14" s="24">
        <v>12.822170900692843</v>
      </c>
      <c r="I14" s="12">
        <v>21157</v>
      </c>
      <c r="J14" s="9">
        <v>2655.02</v>
      </c>
      <c r="K14" s="21" t="s">
        <v>29</v>
      </c>
      <c r="L14" s="25">
        <v>12.549132674764854</v>
      </c>
      <c r="M14" s="2"/>
      <c r="N14" s="16" t="s">
        <v>29</v>
      </c>
      <c r="O14" s="16" t="s">
        <v>29</v>
      </c>
      <c r="P14" s="16" t="s">
        <v>29</v>
      </c>
      <c r="Q14" s="16" t="s">
        <v>29</v>
      </c>
      <c r="R14" s="16" t="s">
        <v>29</v>
      </c>
      <c r="S14" s="16"/>
      <c r="T14" s="16" t="s">
        <v>29</v>
      </c>
      <c r="U14" s="16" t="s">
        <v>29</v>
      </c>
      <c r="V14" s="16" t="s">
        <v>29</v>
      </c>
      <c r="W14" s="16" t="s">
        <v>29</v>
      </c>
      <c r="X14" s="16" t="s">
        <v>29</v>
      </c>
    </row>
    <row r="15" spans="2:24" ht="15.75" customHeight="1">
      <c r="B15" s="8" t="s">
        <v>33</v>
      </c>
      <c r="C15" s="12">
        <v>2675</v>
      </c>
      <c r="D15" s="12">
        <v>382</v>
      </c>
      <c r="E15" s="12">
        <v>61743</v>
      </c>
      <c r="F15" s="9">
        <v>6813</v>
      </c>
      <c r="G15" s="12">
        <v>3</v>
      </c>
      <c r="H15" s="24">
        <v>11.034449249307613</v>
      </c>
      <c r="I15" s="12">
        <v>34255</v>
      </c>
      <c r="J15" s="9">
        <v>4244.64</v>
      </c>
      <c r="K15" s="21">
        <v>3</v>
      </c>
      <c r="L15" s="25">
        <v>12.391300540067144</v>
      </c>
      <c r="M15" s="2"/>
      <c r="N15" s="16" t="s">
        <v>26</v>
      </c>
      <c r="O15" s="17" t="s">
        <v>11</v>
      </c>
      <c r="P15" s="18" t="s">
        <v>25</v>
      </c>
      <c r="Q15" s="17" t="s">
        <v>23</v>
      </c>
      <c r="R15" s="17" t="s">
        <v>10</v>
      </c>
      <c r="S15" s="16"/>
      <c r="T15" s="16" t="s">
        <v>26</v>
      </c>
      <c r="U15" s="17" t="s">
        <v>11</v>
      </c>
      <c r="V15" s="18" t="s">
        <v>25</v>
      </c>
      <c r="W15" s="17" t="s">
        <v>23</v>
      </c>
      <c r="X15" s="17" t="s">
        <v>10</v>
      </c>
    </row>
    <row r="16" spans="2:24" ht="15.75" customHeight="1">
      <c r="B16" s="8" t="s">
        <v>34</v>
      </c>
      <c r="C16" s="12">
        <v>3060</v>
      </c>
      <c r="D16" s="12">
        <v>425</v>
      </c>
      <c r="E16" s="12">
        <v>76913</v>
      </c>
      <c r="F16" s="9">
        <v>10068</v>
      </c>
      <c r="G16" s="12">
        <v>4</v>
      </c>
      <c r="H16" s="24">
        <v>13.09011480503946</v>
      </c>
      <c r="I16" s="12">
        <v>45372</v>
      </c>
      <c r="J16" s="9">
        <v>6101.36</v>
      </c>
      <c r="K16" s="21">
        <v>4</v>
      </c>
      <c r="L16" s="25">
        <v>13.447412501102002</v>
      </c>
      <c r="M16" s="2"/>
      <c r="N16" s="17" t="s">
        <v>11</v>
      </c>
      <c r="O16" s="16" t="s">
        <v>26</v>
      </c>
      <c r="P16" s="17" t="s">
        <v>23</v>
      </c>
      <c r="Q16" s="18" t="s">
        <v>25</v>
      </c>
      <c r="R16" s="17" t="s">
        <v>24</v>
      </c>
      <c r="S16" s="16"/>
      <c r="T16" s="17" t="s">
        <v>11</v>
      </c>
      <c r="U16" s="16" t="s">
        <v>26</v>
      </c>
      <c r="V16" s="17" t="s">
        <v>23</v>
      </c>
      <c r="W16" s="18" t="s">
        <v>25</v>
      </c>
      <c r="X16" s="17" t="s">
        <v>24</v>
      </c>
    </row>
    <row r="17" spans="2:24" ht="15.75" customHeight="1">
      <c r="B17" s="8" t="s">
        <v>35</v>
      </c>
      <c r="C17" s="12">
        <v>3246</v>
      </c>
      <c r="D17" s="12">
        <v>470</v>
      </c>
      <c r="E17" s="12">
        <v>80269</v>
      </c>
      <c r="F17" s="9">
        <v>15539</v>
      </c>
      <c r="G17" s="12">
        <v>2</v>
      </c>
      <c r="H17" s="24">
        <v>19.35865651746004</v>
      </c>
      <c r="I17" s="12">
        <v>45235</v>
      </c>
      <c r="J17" s="9">
        <v>7769.14</v>
      </c>
      <c r="K17" s="21">
        <v>3</v>
      </c>
      <c r="L17" s="25">
        <v>17.175063556980216</v>
      </c>
      <c r="M17" s="2"/>
      <c r="N17" s="16" t="s">
        <v>26</v>
      </c>
      <c r="O17" s="18" t="s">
        <v>25</v>
      </c>
      <c r="P17" s="17" t="s">
        <v>11</v>
      </c>
      <c r="Q17" s="17" t="s">
        <v>23</v>
      </c>
      <c r="R17" s="17" t="s">
        <v>10</v>
      </c>
      <c r="S17" s="16"/>
      <c r="T17" s="16" t="s">
        <v>26</v>
      </c>
      <c r="U17" s="17" t="s">
        <v>11</v>
      </c>
      <c r="V17" s="18" t="s">
        <v>25</v>
      </c>
      <c r="W17" s="17" t="s">
        <v>23</v>
      </c>
      <c r="X17" s="17" t="s">
        <v>10</v>
      </c>
    </row>
    <row r="18" spans="2:24" ht="15.75" customHeight="1">
      <c r="B18" s="8" t="s">
        <v>36</v>
      </c>
      <c r="C18" s="12">
        <v>3044</v>
      </c>
      <c r="D18" s="12">
        <v>429</v>
      </c>
      <c r="E18" s="12">
        <v>92685</v>
      </c>
      <c r="F18" s="9">
        <v>15824</v>
      </c>
      <c r="G18" s="12">
        <v>2</v>
      </c>
      <c r="H18" s="24">
        <v>17.07288126449803</v>
      </c>
      <c r="I18" s="12">
        <v>72705</v>
      </c>
      <c r="J18" s="9">
        <v>10522.9</v>
      </c>
      <c r="K18" s="21">
        <v>3</v>
      </c>
      <c r="L18" s="25">
        <v>14.473419984870366</v>
      </c>
      <c r="M18" s="2"/>
      <c r="N18" s="16" t="s">
        <v>26</v>
      </c>
      <c r="O18" s="18" t="s">
        <v>25</v>
      </c>
      <c r="P18" s="17" t="s">
        <v>11</v>
      </c>
      <c r="Q18" s="17" t="s">
        <v>23</v>
      </c>
      <c r="R18" s="17" t="s">
        <v>24</v>
      </c>
      <c r="S18" s="16"/>
      <c r="T18" s="16" t="s">
        <v>26</v>
      </c>
      <c r="U18" s="17" t="s">
        <v>11</v>
      </c>
      <c r="V18" s="18" t="s">
        <v>25</v>
      </c>
      <c r="W18" s="17" t="s">
        <v>23</v>
      </c>
      <c r="X18" s="17" t="s">
        <v>24</v>
      </c>
    </row>
    <row r="19" spans="2:24" ht="15.75" customHeight="1">
      <c r="B19" s="8" t="s">
        <v>37</v>
      </c>
      <c r="C19" s="12">
        <v>3292</v>
      </c>
      <c r="D19" s="12">
        <v>420</v>
      </c>
      <c r="E19" s="12">
        <v>92352</v>
      </c>
      <c r="F19" s="9">
        <v>15773</v>
      </c>
      <c r="G19" s="12">
        <v>2</v>
      </c>
      <c r="H19" s="24">
        <v>17.07921864171864</v>
      </c>
      <c r="I19" s="12">
        <v>85617</v>
      </c>
      <c r="J19" s="9">
        <v>14432.06</v>
      </c>
      <c r="K19" s="21">
        <v>1</v>
      </c>
      <c r="L19" s="25">
        <v>16.856535501127112</v>
      </c>
      <c r="M19" s="2"/>
      <c r="N19" s="16" t="s">
        <v>26</v>
      </c>
      <c r="O19" s="18" t="s">
        <v>25</v>
      </c>
      <c r="P19" s="17" t="s">
        <v>11</v>
      </c>
      <c r="Q19" s="17" t="s">
        <v>24</v>
      </c>
      <c r="R19" s="17" t="s">
        <v>23</v>
      </c>
      <c r="S19" s="16"/>
      <c r="T19" s="18" t="s">
        <v>25</v>
      </c>
      <c r="U19" s="16" t="s">
        <v>26</v>
      </c>
      <c r="V19" s="17" t="s">
        <v>11</v>
      </c>
      <c r="W19" s="17" t="s">
        <v>23</v>
      </c>
      <c r="X19" s="17" t="s">
        <v>24</v>
      </c>
    </row>
    <row r="20" spans="2:24" ht="15.75" customHeight="1">
      <c r="B20" s="8" t="s">
        <v>39</v>
      </c>
      <c r="C20" s="12">
        <v>3809</v>
      </c>
      <c r="D20" s="12">
        <v>440</v>
      </c>
      <c r="E20" s="12">
        <v>101619</v>
      </c>
      <c r="F20" s="9">
        <v>15916</v>
      </c>
      <c r="G20" s="12">
        <v>2</v>
      </c>
      <c r="H20" s="24">
        <v>15.662425333845048</v>
      </c>
      <c r="I20" s="12">
        <v>91159</v>
      </c>
      <c r="J20" s="9">
        <v>13862.97</v>
      </c>
      <c r="K20" s="21">
        <v>2</v>
      </c>
      <c r="L20" s="25">
        <v>15.207461687820182</v>
      </c>
      <c r="M20" s="2"/>
      <c r="N20" s="16" t="s">
        <v>26</v>
      </c>
      <c r="O20" s="18" t="s">
        <v>25</v>
      </c>
      <c r="P20" s="17" t="s">
        <v>24</v>
      </c>
      <c r="Q20" s="17" t="s">
        <v>23</v>
      </c>
      <c r="R20" s="17" t="s">
        <v>11</v>
      </c>
      <c r="S20" s="16"/>
      <c r="T20" s="16" t="s">
        <v>26</v>
      </c>
      <c r="U20" s="18" t="s">
        <v>25</v>
      </c>
      <c r="V20" s="17" t="s">
        <v>24</v>
      </c>
      <c r="W20" s="17" t="s">
        <v>23</v>
      </c>
      <c r="X20" s="17" t="s">
        <v>11</v>
      </c>
    </row>
    <row r="21" spans="2:24" ht="15.75" customHeight="1">
      <c r="B21" s="8" t="s">
        <v>0</v>
      </c>
      <c r="C21" s="12">
        <v>3991</v>
      </c>
      <c r="D21" s="12">
        <v>484</v>
      </c>
      <c r="E21" s="12">
        <v>114866</v>
      </c>
      <c r="F21" s="9">
        <v>18326</v>
      </c>
      <c r="G21" s="12">
        <v>2</v>
      </c>
      <c r="H21" s="24">
        <v>15.95424233454634</v>
      </c>
      <c r="I21" s="12">
        <v>120313</v>
      </c>
      <c r="J21" s="9">
        <v>17960</v>
      </c>
      <c r="K21" s="21">
        <v>2</v>
      </c>
      <c r="L21" s="25">
        <v>14.92773017047202</v>
      </c>
      <c r="M21" s="2"/>
      <c r="N21" s="16" t="s">
        <v>26</v>
      </c>
      <c r="O21" s="18" t="s">
        <v>25</v>
      </c>
      <c r="P21" s="17" t="s">
        <v>24</v>
      </c>
      <c r="Q21" s="17" t="s">
        <v>23</v>
      </c>
      <c r="R21" s="17" t="s">
        <v>11</v>
      </c>
      <c r="S21" s="16"/>
      <c r="T21" s="16" t="s">
        <v>26</v>
      </c>
      <c r="U21" s="18" t="s">
        <v>25</v>
      </c>
      <c r="V21" s="17" t="s">
        <v>23</v>
      </c>
      <c r="W21" s="17" t="s">
        <v>24</v>
      </c>
      <c r="X21" s="17" t="s">
        <v>11</v>
      </c>
    </row>
    <row r="22" spans="2:24" ht="15.75" customHeight="1">
      <c r="B22" s="8" t="s">
        <v>1</v>
      </c>
      <c r="C22" s="12">
        <v>4162</v>
      </c>
      <c r="D22" s="12">
        <v>502</v>
      </c>
      <c r="E22" s="12">
        <v>121728</v>
      </c>
      <c r="F22" s="9">
        <v>23816</v>
      </c>
      <c r="G22" s="12">
        <v>1</v>
      </c>
      <c r="H22" s="24">
        <v>19.564931650893797</v>
      </c>
      <c r="I22" s="12">
        <v>116484</v>
      </c>
      <c r="J22" s="9">
        <v>20935</v>
      </c>
      <c r="K22" s="21">
        <v>1</v>
      </c>
      <c r="L22" s="25">
        <v>17.972425397479483</v>
      </c>
      <c r="M22" s="2"/>
      <c r="N22" s="18" t="s">
        <v>25</v>
      </c>
      <c r="O22" s="17" t="s">
        <v>24</v>
      </c>
      <c r="P22" s="16" t="s">
        <v>26</v>
      </c>
      <c r="Q22" s="17" t="s">
        <v>11</v>
      </c>
      <c r="R22" s="17" t="s">
        <v>23</v>
      </c>
      <c r="S22" s="16"/>
      <c r="T22" s="18" t="s">
        <v>25</v>
      </c>
      <c r="U22" s="17" t="s">
        <v>23</v>
      </c>
      <c r="V22" s="17" t="s">
        <v>24</v>
      </c>
      <c r="W22" s="16" t="s">
        <v>26</v>
      </c>
      <c r="X22" s="17" t="s">
        <v>11</v>
      </c>
    </row>
    <row r="23" spans="2:24" ht="15.75" customHeight="1">
      <c r="B23" s="8" t="s">
        <v>40</v>
      </c>
      <c r="C23" s="12">
        <v>4100</v>
      </c>
      <c r="D23" s="12">
        <v>517</v>
      </c>
      <c r="E23" s="12">
        <v>154872</v>
      </c>
      <c r="F23" s="9">
        <v>45152</v>
      </c>
      <c r="G23" s="12">
        <v>1</v>
      </c>
      <c r="H23" s="24">
        <v>29.154398470995403</v>
      </c>
      <c r="I23" s="12">
        <v>132318</v>
      </c>
      <c r="J23" s="9">
        <v>36347.7</v>
      </c>
      <c r="K23" s="21">
        <v>1</v>
      </c>
      <c r="L23" s="25">
        <v>27.46995873577291</v>
      </c>
      <c r="M23" s="2"/>
      <c r="N23" s="18" t="s">
        <v>25</v>
      </c>
      <c r="O23" s="17" t="s">
        <v>24</v>
      </c>
      <c r="P23" s="17" t="s">
        <v>11</v>
      </c>
      <c r="Q23" s="16" t="s">
        <v>26</v>
      </c>
      <c r="R23" s="17" t="s">
        <v>23</v>
      </c>
      <c r="S23" s="16"/>
      <c r="T23" s="18" t="s">
        <v>25</v>
      </c>
      <c r="U23" s="17" t="s">
        <v>24</v>
      </c>
      <c r="V23" s="17" t="s">
        <v>11</v>
      </c>
      <c r="W23" s="16" t="s">
        <v>26</v>
      </c>
      <c r="X23" s="17" t="s">
        <v>23</v>
      </c>
    </row>
    <row r="24" spans="2:24" ht="15.75" customHeight="1">
      <c r="B24" s="8" t="s">
        <v>41</v>
      </c>
      <c r="C24" s="12">
        <v>3941</v>
      </c>
      <c r="D24" s="12">
        <v>501</v>
      </c>
      <c r="E24" s="12">
        <v>149311</v>
      </c>
      <c r="F24" s="9">
        <v>41820</v>
      </c>
      <c r="G24" s="12">
        <v>1</v>
      </c>
      <c r="H24" s="24">
        <v>28.00865307981328</v>
      </c>
      <c r="I24" s="12">
        <v>139552</v>
      </c>
      <c r="J24" s="9">
        <v>36215.96</v>
      </c>
      <c r="K24" s="21">
        <v>1</v>
      </c>
      <c r="L24" s="25">
        <v>25.951587938546204</v>
      </c>
      <c r="M24" s="2"/>
      <c r="N24" s="18" t="s">
        <v>25</v>
      </c>
      <c r="O24" s="17" t="s">
        <v>24</v>
      </c>
      <c r="P24" s="17" t="s">
        <v>23</v>
      </c>
      <c r="Q24" s="17" t="s">
        <v>11</v>
      </c>
      <c r="R24" s="16" t="s">
        <v>26</v>
      </c>
      <c r="S24" s="16"/>
      <c r="T24" s="18" t="s">
        <v>25</v>
      </c>
      <c r="U24" s="17" t="s">
        <v>24</v>
      </c>
      <c r="V24" s="17" t="s">
        <v>23</v>
      </c>
      <c r="W24" s="17" t="s">
        <v>11</v>
      </c>
      <c r="X24" s="16" t="s">
        <v>26</v>
      </c>
    </row>
    <row r="25" spans="2:24" ht="15.75" customHeight="1">
      <c r="B25" s="8" t="s">
        <v>42</v>
      </c>
      <c r="C25" s="12">
        <v>3883</v>
      </c>
      <c r="D25" s="12">
        <v>481</v>
      </c>
      <c r="E25" s="12">
        <v>150754</v>
      </c>
      <c r="F25" s="9">
        <v>39625</v>
      </c>
      <c r="G25" s="12">
        <v>1</v>
      </c>
      <c r="H25" s="24">
        <v>26.284543030367352</v>
      </c>
      <c r="I25" s="12">
        <v>150222</v>
      </c>
      <c r="J25" s="9">
        <v>37881</v>
      </c>
      <c r="K25" s="21">
        <v>1</v>
      </c>
      <c r="L25" s="25">
        <v>25.21667931461437</v>
      </c>
      <c r="M25" s="2"/>
      <c r="N25" s="18" t="s">
        <v>25</v>
      </c>
      <c r="O25" s="17" t="s">
        <v>24</v>
      </c>
      <c r="P25" s="17" t="s">
        <v>11</v>
      </c>
      <c r="Q25" s="17" t="s">
        <v>23</v>
      </c>
      <c r="R25" s="16" t="s">
        <v>26</v>
      </c>
      <c r="S25" s="16"/>
      <c r="T25" s="18" t="s">
        <v>25</v>
      </c>
      <c r="U25" s="17" t="s">
        <v>24</v>
      </c>
      <c r="V25" s="17" t="s">
        <v>11</v>
      </c>
      <c r="W25" s="17" t="s">
        <v>23</v>
      </c>
      <c r="X25" s="16" t="s">
        <v>26</v>
      </c>
    </row>
    <row r="26" spans="2:24" ht="15.75" customHeight="1">
      <c r="B26" s="8" t="s">
        <v>43</v>
      </c>
      <c r="C26" s="12">
        <v>3878</v>
      </c>
      <c r="D26" s="12">
        <v>462</v>
      </c>
      <c r="E26" s="12">
        <v>146304</v>
      </c>
      <c r="F26" s="9">
        <v>37411</v>
      </c>
      <c r="G26" s="12">
        <v>1</v>
      </c>
      <c r="H26" s="24">
        <v>25.57072944006999</v>
      </c>
      <c r="I26" s="12">
        <v>146401</v>
      </c>
      <c r="J26" s="9">
        <v>36849.88</v>
      </c>
      <c r="K26" s="21">
        <v>1</v>
      </c>
      <c r="L26" s="25">
        <v>25.17051113038845</v>
      </c>
      <c r="M26" s="2"/>
      <c r="N26" s="18" t="s">
        <v>25</v>
      </c>
      <c r="O26" s="17" t="s">
        <v>23</v>
      </c>
      <c r="P26" s="17" t="s">
        <v>24</v>
      </c>
      <c r="Q26" s="16" t="s">
        <v>26</v>
      </c>
      <c r="R26" s="17" t="s">
        <v>10</v>
      </c>
      <c r="S26" s="16"/>
      <c r="T26" s="18" t="s">
        <v>25</v>
      </c>
      <c r="U26" s="17" t="s">
        <v>23</v>
      </c>
      <c r="V26" s="17" t="s">
        <v>24</v>
      </c>
      <c r="W26" s="17" t="s">
        <v>11</v>
      </c>
      <c r="X26" s="16" t="s">
        <v>26</v>
      </c>
    </row>
    <row r="27" spans="2:24" ht="15.75" customHeight="1">
      <c r="B27" s="8" t="s">
        <v>44</v>
      </c>
      <c r="C27" s="12">
        <v>3670</v>
      </c>
      <c r="D27" s="12">
        <v>444</v>
      </c>
      <c r="E27" s="12">
        <v>155879</v>
      </c>
      <c r="F27" s="9">
        <v>37419</v>
      </c>
      <c r="G27" s="12">
        <v>1</v>
      </c>
      <c r="H27" s="24">
        <v>24.005157846791423</v>
      </c>
      <c r="I27" s="12">
        <v>133261</v>
      </c>
      <c r="J27" s="9">
        <v>28737</v>
      </c>
      <c r="K27" s="21">
        <v>1</v>
      </c>
      <c r="L27" s="25">
        <v>21.564448713427034</v>
      </c>
      <c r="M27" s="2"/>
      <c r="N27" s="18" t="s">
        <v>25</v>
      </c>
      <c r="O27" s="17" t="s">
        <v>23</v>
      </c>
      <c r="P27" s="17" t="s">
        <v>24</v>
      </c>
      <c r="Q27" s="17" t="s">
        <v>11</v>
      </c>
      <c r="R27" s="17" t="s">
        <v>10</v>
      </c>
      <c r="S27" s="16"/>
      <c r="T27" s="18" t="s">
        <v>25</v>
      </c>
      <c r="U27" s="17" t="s">
        <v>23</v>
      </c>
      <c r="V27" s="17" t="s">
        <v>24</v>
      </c>
      <c r="W27" s="17" t="s">
        <v>11</v>
      </c>
      <c r="X27" s="17" t="s">
        <v>10</v>
      </c>
    </row>
    <row r="28" spans="2:24" ht="15.75" customHeight="1">
      <c r="B28" s="8" t="s">
        <v>45</v>
      </c>
      <c r="C28" s="12">
        <v>3411</v>
      </c>
      <c r="D28" s="12">
        <v>425</v>
      </c>
      <c r="E28" s="12">
        <v>152498</v>
      </c>
      <c r="F28" s="9">
        <v>34913</v>
      </c>
      <c r="G28" s="12">
        <v>1</v>
      </c>
      <c r="H28" s="24">
        <v>22.894070741911367</v>
      </c>
      <c r="I28" s="12">
        <v>143016</v>
      </c>
      <c r="J28" s="9">
        <v>30375</v>
      </c>
      <c r="K28" s="21">
        <v>1</v>
      </c>
      <c r="L28" s="25">
        <v>21.238882362812554</v>
      </c>
      <c r="M28" s="2"/>
      <c r="N28" s="18" t="s">
        <v>25</v>
      </c>
      <c r="O28" s="17" t="s">
        <v>23</v>
      </c>
      <c r="P28" s="17" t="s">
        <v>24</v>
      </c>
      <c r="Q28" s="17" t="s">
        <v>11</v>
      </c>
      <c r="R28" s="17" t="s">
        <v>10</v>
      </c>
      <c r="S28" s="16"/>
      <c r="T28" s="18" t="s">
        <v>25</v>
      </c>
      <c r="U28" s="17" t="s">
        <v>23</v>
      </c>
      <c r="V28" s="17" t="s">
        <v>24</v>
      </c>
      <c r="W28" s="17" t="s">
        <v>11</v>
      </c>
      <c r="X28" s="17" t="s">
        <v>10</v>
      </c>
    </row>
    <row r="29" spans="2:24" ht="15.75" customHeight="1">
      <c r="B29" s="8" t="s">
        <v>46</v>
      </c>
      <c r="C29" s="12">
        <v>3205</v>
      </c>
      <c r="D29" s="12">
        <v>415</v>
      </c>
      <c r="E29" s="12">
        <v>150961</v>
      </c>
      <c r="F29" s="9">
        <v>36614</v>
      </c>
      <c r="G29" s="12">
        <v>1</v>
      </c>
      <c r="H29" s="24">
        <v>24.253946383503024</v>
      </c>
      <c r="I29" s="12">
        <v>142664</v>
      </c>
      <c r="J29" s="9">
        <v>33428.83</v>
      </c>
      <c r="K29" s="21">
        <v>1</v>
      </c>
      <c r="L29" s="25">
        <v>23.431860875904224</v>
      </c>
      <c r="M29" s="2"/>
      <c r="N29" s="18" t="s">
        <v>25</v>
      </c>
      <c r="O29" s="17" t="s">
        <v>23</v>
      </c>
      <c r="P29" s="17" t="s">
        <v>24</v>
      </c>
      <c r="Q29" s="17" t="s">
        <v>10</v>
      </c>
      <c r="R29" s="16" t="s">
        <v>26</v>
      </c>
      <c r="S29" s="16"/>
      <c r="T29" s="18" t="s">
        <v>25</v>
      </c>
      <c r="U29" s="17" t="s">
        <v>23</v>
      </c>
      <c r="V29" s="17" t="s">
        <v>24</v>
      </c>
      <c r="W29" s="17" t="s">
        <v>10</v>
      </c>
      <c r="X29" s="17" t="s">
        <v>11</v>
      </c>
    </row>
    <row r="30" spans="2:24" ht="15.75" customHeight="1">
      <c r="B30" s="8" t="s">
        <v>47</v>
      </c>
      <c r="C30" s="12">
        <v>3094</v>
      </c>
      <c r="D30" s="12">
        <v>395</v>
      </c>
      <c r="E30" s="12">
        <v>145878</v>
      </c>
      <c r="F30" s="9">
        <v>31271</v>
      </c>
      <c r="G30" s="12">
        <v>1</v>
      </c>
      <c r="H30" s="24">
        <v>21.43640576372037</v>
      </c>
      <c r="I30" s="12">
        <v>133125</v>
      </c>
      <c r="J30" s="9">
        <v>30959</v>
      </c>
      <c r="K30" s="21">
        <v>1</v>
      </c>
      <c r="L30" s="25">
        <v>23.255586854460095</v>
      </c>
      <c r="M30" s="2"/>
      <c r="N30" s="18" t="s">
        <v>25</v>
      </c>
      <c r="O30" s="17" t="s">
        <v>23</v>
      </c>
      <c r="P30" s="17" t="s">
        <v>24</v>
      </c>
      <c r="Q30" s="16" t="s">
        <v>26</v>
      </c>
      <c r="R30" s="17" t="s">
        <v>10</v>
      </c>
      <c r="S30" s="16"/>
      <c r="T30" s="18" t="s">
        <v>25</v>
      </c>
      <c r="U30" s="17" t="s">
        <v>23</v>
      </c>
      <c r="V30" s="17" t="s">
        <v>24</v>
      </c>
      <c r="W30" s="17" t="s">
        <v>11</v>
      </c>
      <c r="X30" s="16" t="s">
        <v>26</v>
      </c>
    </row>
    <row r="31" spans="2:24" ht="15.75" customHeight="1">
      <c r="B31" s="8" t="s">
        <v>48</v>
      </c>
      <c r="C31" s="12">
        <v>3079</v>
      </c>
      <c r="D31" s="12">
        <v>393</v>
      </c>
      <c r="E31" s="12">
        <v>158867</v>
      </c>
      <c r="F31" s="9">
        <v>38356</v>
      </c>
      <c r="G31" s="12">
        <v>1</v>
      </c>
      <c r="H31" s="24">
        <v>24.143465918032064</v>
      </c>
      <c r="I31" s="12">
        <v>119348</v>
      </c>
      <c r="J31" s="9">
        <v>28422</v>
      </c>
      <c r="K31" s="21">
        <v>1</v>
      </c>
      <c r="L31" s="25">
        <v>23.81439152729832</v>
      </c>
      <c r="M31" s="2"/>
      <c r="N31" s="18" t="s">
        <v>25</v>
      </c>
      <c r="O31" s="17" t="s">
        <v>23</v>
      </c>
      <c r="P31" s="17" t="s">
        <v>24</v>
      </c>
      <c r="Q31" s="17" t="s">
        <v>10</v>
      </c>
      <c r="R31" s="17" t="s">
        <v>11</v>
      </c>
      <c r="S31" s="16"/>
      <c r="T31" s="18" t="s">
        <v>25</v>
      </c>
      <c r="U31" s="17" t="s">
        <v>23</v>
      </c>
      <c r="V31" s="17" t="s">
        <v>24</v>
      </c>
      <c r="W31" s="17" t="s">
        <v>11</v>
      </c>
      <c r="X31" s="17" t="s">
        <v>10</v>
      </c>
    </row>
    <row r="32" spans="2:24" ht="15.75" customHeight="1">
      <c r="B32" s="8" t="s">
        <v>49</v>
      </c>
      <c r="C32" s="12">
        <v>2831</v>
      </c>
      <c r="D32" s="12">
        <v>377</v>
      </c>
      <c r="E32" s="12">
        <v>165928</v>
      </c>
      <c r="F32" s="9">
        <v>38212</v>
      </c>
      <c r="G32" s="12">
        <v>1</v>
      </c>
      <c r="H32" s="24">
        <v>23.02926570560725</v>
      </c>
      <c r="I32" s="12">
        <v>132884</v>
      </c>
      <c r="J32" s="9">
        <v>30570.05</v>
      </c>
      <c r="K32" s="21">
        <v>1</v>
      </c>
      <c r="L32" s="25">
        <v>23.005064567592786</v>
      </c>
      <c r="M32" s="2"/>
      <c r="N32" s="18" t="s">
        <v>25</v>
      </c>
      <c r="O32" s="17" t="s">
        <v>23</v>
      </c>
      <c r="P32" s="17" t="s">
        <v>24</v>
      </c>
      <c r="Q32" s="17" t="s">
        <v>11</v>
      </c>
      <c r="R32" s="17" t="s">
        <v>10</v>
      </c>
      <c r="S32" s="16"/>
      <c r="T32" s="18" t="s">
        <v>25</v>
      </c>
      <c r="U32" s="17" t="s">
        <v>23</v>
      </c>
      <c r="V32" s="17" t="s">
        <v>24</v>
      </c>
      <c r="W32" s="17" t="s">
        <v>11</v>
      </c>
      <c r="X32" s="17" t="s">
        <v>12</v>
      </c>
    </row>
    <row r="33" spans="2:24" ht="15.75" customHeight="1">
      <c r="B33" s="8" t="s">
        <v>2</v>
      </c>
      <c r="C33" s="12">
        <v>2730</v>
      </c>
      <c r="D33" s="12">
        <v>396</v>
      </c>
      <c r="E33" s="12">
        <v>153164</v>
      </c>
      <c r="F33" s="9">
        <v>37782</v>
      </c>
      <c r="G33" s="12">
        <v>1</v>
      </c>
      <c r="H33" s="24">
        <v>24.667676477501242</v>
      </c>
      <c r="I33" s="12">
        <v>132569</v>
      </c>
      <c r="J33" s="9">
        <v>31299</v>
      </c>
      <c r="K33" s="21">
        <v>1</v>
      </c>
      <c r="L33" s="25">
        <v>23.60959198606009</v>
      </c>
      <c r="M33" s="2"/>
      <c r="N33" s="18" t="s">
        <v>25</v>
      </c>
      <c r="O33" s="17" t="s">
        <v>23</v>
      </c>
      <c r="P33" s="17" t="s">
        <v>24</v>
      </c>
      <c r="Q33" s="17" t="s">
        <v>11</v>
      </c>
      <c r="R33" s="17" t="s">
        <v>10</v>
      </c>
      <c r="S33" s="17"/>
      <c r="T33" s="18" t="s">
        <v>25</v>
      </c>
      <c r="U33" s="17" t="s">
        <v>23</v>
      </c>
      <c r="V33" s="17" t="s">
        <v>24</v>
      </c>
      <c r="W33" s="17" t="s">
        <v>11</v>
      </c>
      <c r="X33" s="17" t="s">
        <v>10</v>
      </c>
    </row>
    <row r="34" spans="2:24" ht="15.75" customHeight="1">
      <c r="B34" s="8" t="s">
        <v>3</v>
      </c>
      <c r="C34" s="12">
        <v>2585</v>
      </c>
      <c r="D34" s="12">
        <v>396</v>
      </c>
      <c r="E34" s="12">
        <v>161106</v>
      </c>
      <c r="F34" s="9">
        <v>38986</v>
      </c>
      <c r="G34" s="12">
        <v>1</v>
      </c>
      <c r="H34" s="24">
        <v>24.19897458815935</v>
      </c>
      <c r="I34" s="12">
        <v>127986</v>
      </c>
      <c r="J34" s="9">
        <v>30071.78</v>
      </c>
      <c r="K34" s="21">
        <v>2</v>
      </c>
      <c r="L34" s="25">
        <v>23.49614801618927</v>
      </c>
      <c r="M34" s="2"/>
      <c r="N34" s="18" t="s">
        <v>25</v>
      </c>
      <c r="O34" s="17" t="s">
        <v>23</v>
      </c>
      <c r="P34" s="17" t="s">
        <v>24</v>
      </c>
      <c r="Q34" s="17" t="s">
        <v>11</v>
      </c>
      <c r="R34" s="17" t="s">
        <v>10</v>
      </c>
      <c r="S34" s="17"/>
      <c r="T34" s="17" t="s">
        <v>23</v>
      </c>
      <c r="U34" s="18" t="s">
        <v>25</v>
      </c>
      <c r="V34" s="17" t="s">
        <v>24</v>
      </c>
      <c r="W34" s="17" t="s">
        <v>11</v>
      </c>
      <c r="X34" s="17" t="s">
        <v>10</v>
      </c>
    </row>
    <row r="35" spans="2:24" ht="15.75" customHeight="1">
      <c r="B35" s="8" t="s">
        <v>50</v>
      </c>
      <c r="C35" s="12">
        <v>2425</v>
      </c>
      <c r="D35" s="12">
        <v>373</v>
      </c>
      <c r="E35" s="12">
        <v>161077</v>
      </c>
      <c r="F35" s="9">
        <v>37385</v>
      </c>
      <c r="G35" s="12">
        <v>1</v>
      </c>
      <c r="H35" s="24">
        <v>23.20939674813909</v>
      </c>
      <c r="I35" s="12">
        <v>140495</v>
      </c>
      <c r="J35" s="9">
        <v>32119</v>
      </c>
      <c r="K35" s="21">
        <v>1</v>
      </c>
      <c r="L35" s="25">
        <v>22.861311790455176</v>
      </c>
      <c r="M35" s="2"/>
      <c r="N35" s="18" t="s">
        <v>25</v>
      </c>
      <c r="O35" s="17" t="s">
        <v>23</v>
      </c>
      <c r="P35" s="17" t="s">
        <v>24</v>
      </c>
      <c r="Q35" s="17" t="s">
        <v>11</v>
      </c>
      <c r="R35" s="17" t="s">
        <v>10</v>
      </c>
      <c r="S35" s="17"/>
      <c r="T35" s="18" t="s">
        <v>25</v>
      </c>
      <c r="U35" s="17" t="s">
        <v>23</v>
      </c>
      <c r="V35" s="17" t="s">
        <v>24</v>
      </c>
      <c r="W35" s="17" t="s">
        <v>12</v>
      </c>
      <c r="X35" s="17" t="s">
        <v>11</v>
      </c>
    </row>
    <row r="36" spans="2:24" ht="15.75" customHeight="1">
      <c r="B36" s="8" t="s">
        <v>51</v>
      </c>
      <c r="C36" s="12">
        <v>2228</v>
      </c>
      <c r="D36" s="12">
        <v>357</v>
      </c>
      <c r="E36" s="12">
        <v>148701</v>
      </c>
      <c r="F36" s="9">
        <v>36020</v>
      </c>
      <c r="G36" s="12">
        <v>1</v>
      </c>
      <c r="H36" s="24">
        <v>24.22310542632531</v>
      </c>
      <c r="I36" s="12">
        <v>130876</v>
      </c>
      <c r="J36" s="9">
        <v>30614</v>
      </c>
      <c r="K36" s="21">
        <v>1</v>
      </c>
      <c r="L36" s="25">
        <v>23.391607322962194</v>
      </c>
      <c r="M36" s="2"/>
      <c r="N36" s="18" t="s">
        <v>25</v>
      </c>
      <c r="O36" s="17" t="s">
        <v>23</v>
      </c>
      <c r="P36" s="17" t="s">
        <v>24</v>
      </c>
      <c r="Q36" s="17" t="s">
        <v>11</v>
      </c>
      <c r="R36" s="17" t="s">
        <v>10</v>
      </c>
      <c r="S36" s="17"/>
      <c r="T36" s="18" t="s">
        <v>25</v>
      </c>
      <c r="U36" s="17" t="s">
        <v>23</v>
      </c>
      <c r="V36" s="17" t="s">
        <v>24</v>
      </c>
      <c r="W36" s="17" t="s">
        <v>10</v>
      </c>
      <c r="X36" s="17" t="s">
        <v>11</v>
      </c>
    </row>
    <row r="37" spans="2:24" ht="15.75" customHeight="1">
      <c r="B37" s="8" t="s">
        <v>52</v>
      </c>
      <c r="C37" s="12">
        <v>2153</v>
      </c>
      <c r="D37" s="12">
        <v>347</v>
      </c>
      <c r="E37" s="12">
        <v>141646</v>
      </c>
      <c r="F37" s="9">
        <v>32273</v>
      </c>
      <c r="G37" s="12">
        <v>2</v>
      </c>
      <c r="H37" s="24">
        <v>22.784264998658628</v>
      </c>
      <c r="I37" s="12">
        <v>137199</v>
      </c>
      <c r="J37" s="9">
        <v>28400</v>
      </c>
      <c r="K37" s="21">
        <v>2</v>
      </c>
      <c r="L37" s="25">
        <v>20.69985932842076</v>
      </c>
      <c r="M37" s="2"/>
      <c r="N37" s="17" t="s">
        <v>23</v>
      </c>
      <c r="O37" s="18" t="s">
        <v>25</v>
      </c>
      <c r="P37" s="17" t="s">
        <v>24</v>
      </c>
      <c r="Q37" s="17" t="s">
        <v>10</v>
      </c>
      <c r="R37" s="17" t="s">
        <v>12</v>
      </c>
      <c r="S37" s="17"/>
      <c r="T37" s="17" t="s">
        <v>23</v>
      </c>
      <c r="U37" s="18" t="s">
        <v>25</v>
      </c>
      <c r="V37" s="17" t="s">
        <v>24</v>
      </c>
      <c r="W37" s="17" t="s">
        <v>10</v>
      </c>
      <c r="X37" s="17" t="s">
        <v>12</v>
      </c>
    </row>
    <row r="38" spans="2:24" ht="15.75" customHeight="1">
      <c r="B38" s="8" t="s">
        <v>53</v>
      </c>
      <c r="C38" s="12">
        <v>2084</v>
      </c>
      <c r="D38" s="12">
        <v>334</v>
      </c>
      <c r="E38" s="12">
        <v>148181</v>
      </c>
      <c r="F38" s="9">
        <v>32153</v>
      </c>
      <c r="G38" s="12">
        <v>2</v>
      </c>
      <c r="H38" s="24">
        <v>21.698463365748648</v>
      </c>
      <c r="I38" s="12">
        <v>126425</v>
      </c>
      <c r="J38" s="9">
        <v>26044</v>
      </c>
      <c r="K38" s="21">
        <v>2</v>
      </c>
      <c r="L38" s="25">
        <v>20.600355942258254</v>
      </c>
      <c r="M38" s="2"/>
      <c r="N38" s="17" t="s">
        <v>23</v>
      </c>
      <c r="O38" s="18" t="s">
        <v>25</v>
      </c>
      <c r="P38" s="17" t="s">
        <v>24</v>
      </c>
      <c r="Q38" s="17" t="s">
        <v>10</v>
      </c>
      <c r="R38" s="17" t="s">
        <v>11</v>
      </c>
      <c r="S38" s="17"/>
      <c r="T38" s="17" t="s">
        <v>23</v>
      </c>
      <c r="U38" s="18" t="s">
        <v>25</v>
      </c>
      <c r="V38" s="17" t="s">
        <v>24</v>
      </c>
      <c r="W38" s="17" t="s">
        <v>10</v>
      </c>
      <c r="X38" s="17" t="s">
        <v>12</v>
      </c>
    </row>
    <row r="39" spans="2:24" ht="15.75" customHeight="1">
      <c r="B39" s="8" t="s">
        <v>54</v>
      </c>
      <c r="C39" s="12">
        <v>1972</v>
      </c>
      <c r="D39" s="12">
        <v>329</v>
      </c>
      <c r="E39" s="12">
        <v>169765</v>
      </c>
      <c r="F39" s="9">
        <v>35738</v>
      </c>
      <c r="G39" s="12">
        <v>2</v>
      </c>
      <c r="H39" s="24">
        <v>21.051453479810327</v>
      </c>
      <c r="I39" s="12">
        <v>118723</v>
      </c>
      <c r="J39" s="9">
        <v>20371</v>
      </c>
      <c r="K39" s="21">
        <v>2</v>
      </c>
      <c r="L39" s="25">
        <v>17.15842760038072</v>
      </c>
      <c r="M39" s="2"/>
      <c r="N39" s="17" t="s">
        <v>23</v>
      </c>
      <c r="O39" s="18" t="s">
        <v>25</v>
      </c>
      <c r="P39" s="17" t="s">
        <v>11</v>
      </c>
      <c r="Q39" s="17" t="s">
        <v>24</v>
      </c>
      <c r="R39" s="17" t="s">
        <v>10</v>
      </c>
      <c r="S39" s="17"/>
      <c r="T39" s="17" t="s">
        <v>23</v>
      </c>
      <c r="U39" s="18" t="s">
        <v>25</v>
      </c>
      <c r="V39" s="17" t="s">
        <v>24</v>
      </c>
      <c r="W39" s="17" t="s">
        <v>11</v>
      </c>
      <c r="X39" s="17" t="s">
        <v>10</v>
      </c>
    </row>
    <row r="40" spans="2:24" ht="15.75" customHeight="1">
      <c r="B40" s="8" t="s">
        <v>55</v>
      </c>
      <c r="C40" s="12">
        <v>1809</v>
      </c>
      <c r="D40" s="12">
        <v>319</v>
      </c>
      <c r="E40" s="12">
        <v>145773</v>
      </c>
      <c r="F40" s="9">
        <v>28996</v>
      </c>
      <c r="G40" s="12">
        <v>2</v>
      </c>
      <c r="H40" s="24">
        <v>19.891200702462047</v>
      </c>
      <c r="I40" s="12">
        <v>135437</v>
      </c>
      <c r="J40" s="9">
        <v>27547</v>
      </c>
      <c r="K40" s="21">
        <v>2</v>
      </c>
      <c r="L40" s="25">
        <v>20.339345968974502</v>
      </c>
      <c r="M40" s="2"/>
      <c r="N40" s="17" t="s">
        <v>23</v>
      </c>
      <c r="O40" s="18" t="s">
        <v>25</v>
      </c>
      <c r="P40" s="17" t="s">
        <v>10</v>
      </c>
      <c r="Q40" s="17" t="s">
        <v>12</v>
      </c>
      <c r="R40" s="17" t="s">
        <v>11</v>
      </c>
      <c r="S40" s="17"/>
      <c r="T40" s="17" t="s">
        <v>23</v>
      </c>
      <c r="U40" s="18" t="s">
        <v>25</v>
      </c>
      <c r="V40" s="17" t="s">
        <v>24</v>
      </c>
      <c r="W40" s="17" t="s">
        <v>10</v>
      </c>
      <c r="X40" s="17" t="s">
        <v>12</v>
      </c>
    </row>
    <row r="41" spans="2:24" ht="15.75" customHeight="1">
      <c r="B41" s="8" t="s">
        <v>56</v>
      </c>
      <c r="C41" s="12">
        <v>1720</v>
      </c>
      <c r="D41" s="12">
        <v>312</v>
      </c>
      <c r="E41" s="12">
        <v>138234</v>
      </c>
      <c r="F41" s="9">
        <v>27385</v>
      </c>
      <c r="G41" s="12">
        <v>2</v>
      </c>
      <c r="H41" s="24">
        <v>19.810610992953976</v>
      </c>
      <c r="I41" s="12">
        <v>143938</v>
      </c>
      <c r="J41" s="9">
        <v>26564</v>
      </c>
      <c r="K41" s="21">
        <v>2</v>
      </c>
      <c r="L41" s="25">
        <v>18.455168197418335</v>
      </c>
      <c r="M41" s="2"/>
      <c r="N41" s="17" t="s">
        <v>23</v>
      </c>
      <c r="O41" s="18" t="s">
        <v>25</v>
      </c>
      <c r="P41" s="17" t="s">
        <v>12</v>
      </c>
      <c r="Q41" s="17" t="s">
        <v>24</v>
      </c>
      <c r="R41" s="17" t="s">
        <v>10</v>
      </c>
      <c r="S41" s="17"/>
      <c r="T41" s="17" t="s">
        <v>23</v>
      </c>
      <c r="U41" s="18" t="s">
        <v>25</v>
      </c>
      <c r="V41" s="17" t="s">
        <v>12</v>
      </c>
      <c r="W41" s="17" t="s">
        <v>24</v>
      </c>
      <c r="X41" s="17" t="s">
        <v>10</v>
      </c>
    </row>
    <row r="42" spans="2:24" ht="15.75" customHeight="1">
      <c r="B42" s="8" t="s">
        <v>21</v>
      </c>
      <c r="C42" s="12">
        <v>1615</v>
      </c>
      <c r="D42" s="12">
        <v>281</v>
      </c>
      <c r="E42" s="12">
        <v>146849</v>
      </c>
      <c r="F42" s="9">
        <v>28400</v>
      </c>
      <c r="G42" s="12">
        <v>2</v>
      </c>
      <c r="H42" s="24">
        <v>19.3395937323373</v>
      </c>
      <c r="I42" s="12">
        <v>141575</v>
      </c>
      <c r="J42" s="9">
        <v>23061</v>
      </c>
      <c r="K42" s="21">
        <v>2</v>
      </c>
      <c r="L42" s="25">
        <v>16.288892812996643</v>
      </c>
      <c r="M42" s="2"/>
      <c r="N42" s="17" t="s">
        <v>23</v>
      </c>
      <c r="O42" s="18" t="s">
        <v>25</v>
      </c>
      <c r="P42" s="17" t="s">
        <v>24</v>
      </c>
      <c r="Q42" s="17" t="s">
        <v>12</v>
      </c>
      <c r="R42" s="17" t="s">
        <v>11</v>
      </c>
      <c r="S42" s="17"/>
      <c r="T42" s="17" t="s">
        <v>23</v>
      </c>
      <c r="U42" s="18" t="s">
        <v>25</v>
      </c>
      <c r="V42" s="17" t="s">
        <v>24</v>
      </c>
      <c r="W42" s="17" t="s">
        <v>11</v>
      </c>
      <c r="X42" s="17" t="s">
        <v>12</v>
      </c>
    </row>
    <row r="43" spans="2:24" ht="15.75" customHeight="1">
      <c r="B43" s="8" t="s">
        <v>4</v>
      </c>
      <c r="C43" s="12">
        <v>1571</v>
      </c>
      <c r="D43" s="12">
        <v>275</v>
      </c>
      <c r="E43" s="12">
        <v>140411</v>
      </c>
      <c r="F43" s="9">
        <v>23298</v>
      </c>
      <c r="G43" s="12">
        <v>2</v>
      </c>
      <c r="H43" s="24">
        <v>16.592717094814507</v>
      </c>
      <c r="I43" s="12">
        <v>145840</v>
      </c>
      <c r="J43" s="9">
        <v>22381</v>
      </c>
      <c r="K43" s="21">
        <v>2</v>
      </c>
      <c r="L43" s="25">
        <v>15.346269884805267</v>
      </c>
      <c r="M43" s="2"/>
      <c r="N43" s="17" t="s">
        <v>23</v>
      </c>
      <c r="O43" s="18" t="s">
        <v>25</v>
      </c>
      <c r="P43" s="17" t="s">
        <v>24</v>
      </c>
      <c r="Q43" s="17" t="s">
        <v>12</v>
      </c>
      <c r="R43" s="17" t="s">
        <v>10</v>
      </c>
      <c r="S43" s="17"/>
      <c r="T43" s="17" t="s">
        <v>23</v>
      </c>
      <c r="U43" s="18" t="s">
        <v>25</v>
      </c>
      <c r="V43" s="17" t="s">
        <v>24</v>
      </c>
      <c r="W43" s="17" t="s">
        <v>11</v>
      </c>
      <c r="X43" s="17" t="s">
        <v>12</v>
      </c>
    </row>
    <row r="44" spans="2:24" ht="15.75" customHeight="1">
      <c r="B44" s="8" t="s">
        <v>58</v>
      </c>
      <c r="C44" s="12">
        <v>1590</v>
      </c>
      <c r="D44" s="12">
        <v>286</v>
      </c>
      <c r="E44" s="12">
        <v>136834</v>
      </c>
      <c r="F44" s="9">
        <v>24111</v>
      </c>
      <c r="G44" s="12">
        <v>2</v>
      </c>
      <c r="H44" s="24">
        <v>17.62062060598974</v>
      </c>
      <c r="I44" s="12">
        <v>143096</v>
      </c>
      <c r="J44" s="9">
        <v>21979</v>
      </c>
      <c r="K44" s="21">
        <v>2</v>
      </c>
      <c r="L44" s="25">
        <v>15.359618717504334</v>
      </c>
      <c r="M44" s="2"/>
      <c r="N44" s="17" t="s">
        <v>23</v>
      </c>
      <c r="O44" s="18" t="s">
        <v>25</v>
      </c>
      <c r="P44" s="17" t="s">
        <v>12</v>
      </c>
      <c r="Q44" s="17" t="s">
        <v>24</v>
      </c>
      <c r="R44" s="17" t="s">
        <v>10</v>
      </c>
      <c r="S44" s="17"/>
      <c r="T44" s="17" t="s">
        <v>23</v>
      </c>
      <c r="U44" s="18" t="s">
        <v>25</v>
      </c>
      <c r="V44" s="17" t="s">
        <v>11</v>
      </c>
      <c r="W44" s="17" t="s">
        <v>12</v>
      </c>
      <c r="X44" s="17" t="s">
        <v>24</v>
      </c>
    </row>
    <row r="45" spans="2:24" ht="15.75" customHeight="1">
      <c r="B45" s="8" t="s">
        <v>60</v>
      </c>
      <c r="C45" s="12">
        <v>1482</v>
      </c>
      <c r="D45" s="12">
        <v>276</v>
      </c>
      <c r="E45" s="12">
        <v>153075</v>
      </c>
      <c r="F45" s="9">
        <v>25849</v>
      </c>
      <c r="G45" s="12">
        <v>2</v>
      </c>
      <c r="H45" s="24">
        <v>16.88649354891393</v>
      </c>
      <c r="I45" s="12">
        <v>118366</v>
      </c>
      <c r="J45" s="9">
        <v>17655</v>
      </c>
      <c r="K45" s="21">
        <v>2</v>
      </c>
      <c r="L45" s="25">
        <v>14.915600763732828</v>
      </c>
      <c r="M45" s="2"/>
      <c r="N45" s="17" t="s">
        <v>23</v>
      </c>
      <c r="O45" s="18" t="s">
        <v>25</v>
      </c>
      <c r="P45" s="17" t="s">
        <v>10</v>
      </c>
      <c r="Q45" s="17" t="s">
        <v>28</v>
      </c>
      <c r="R45" s="17" t="s">
        <v>24</v>
      </c>
      <c r="S45" s="17"/>
      <c r="T45" s="17" t="s">
        <v>23</v>
      </c>
      <c r="U45" s="18" t="s">
        <v>25</v>
      </c>
      <c r="V45" s="17" t="s">
        <v>28</v>
      </c>
      <c r="W45" s="17" t="s">
        <v>10</v>
      </c>
      <c r="X45" s="17" t="s">
        <v>12</v>
      </c>
    </row>
    <row r="46" spans="2:24" ht="15.75" customHeight="1">
      <c r="B46" s="8" t="s">
        <v>61</v>
      </c>
      <c r="C46" s="12">
        <v>1391</v>
      </c>
      <c r="D46" s="12">
        <v>266</v>
      </c>
      <c r="E46" s="12">
        <v>162496</v>
      </c>
      <c r="F46" s="9">
        <v>32322</v>
      </c>
      <c r="G46" s="12">
        <v>2</v>
      </c>
      <c r="H46" s="24">
        <v>19.890951161874753</v>
      </c>
      <c r="I46" s="12">
        <v>113615</v>
      </c>
      <c r="J46" s="9">
        <v>19005</v>
      </c>
      <c r="K46" s="21">
        <v>2</v>
      </c>
      <c r="L46" s="25">
        <v>16.727544778418345</v>
      </c>
      <c r="M46" s="2"/>
      <c r="N46" s="17" t="s">
        <v>23</v>
      </c>
      <c r="O46" s="18" t="s">
        <v>25</v>
      </c>
      <c r="P46" s="17" t="s">
        <v>28</v>
      </c>
      <c r="Q46" s="17" t="s">
        <v>10</v>
      </c>
      <c r="R46" s="17" t="s">
        <v>11</v>
      </c>
      <c r="S46" s="17"/>
      <c r="T46" s="17" t="s">
        <v>23</v>
      </c>
      <c r="U46" s="18" t="s">
        <v>25</v>
      </c>
      <c r="V46" s="17" t="s">
        <v>28</v>
      </c>
      <c r="W46" s="17" t="s">
        <v>10</v>
      </c>
      <c r="X46" s="17" t="s">
        <v>11</v>
      </c>
    </row>
    <row r="47" spans="2:24" ht="15.75" customHeight="1">
      <c r="B47" s="8" t="s">
        <v>64</v>
      </c>
      <c r="C47" s="12">
        <v>1284</v>
      </c>
      <c r="D47" s="12">
        <v>227</v>
      </c>
      <c r="E47" s="12">
        <v>157568</v>
      </c>
      <c r="F47" s="9">
        <v>30513</v>
      </c>
      <c r="G47" s="12">
        <v>2</v>
      </c>
      <c r="H47" s="24">
        <v>19.36497258326564</v>
      </c>
      <c r="I47" s="12">
        <v>122535</v>
      </c>
      <c r="J47" s="9">
        <v>21810</v>
      </c>
      <c r="K47" s="21">
        <v>2</v>
      </c>
      <c r="L47" s="25">
        <v>17.79899620516587</v>
      </c>
      <c r="M47" s="2"/>
      <c r="N47" s="17" t="s">
        <v>23</v>
      </c>
      <c r="O47" s="18" t="s">
        <v>25</v>
      </c>
      <c r="P47" s="17" t="s">
        <v>12</v>
      </c>
      <c r="Q47" s="17" t="s">
        <v>28</v>
      </c>
      <c r="R47" s="17" t="s">
        <v>24</v>
      </c>
      <c r="S47" s="17"/>
      <c r="T47" s="17" t="s">
        <v>23</v>
      </c>
      <c r="U47" s="18" t="s">
        <v>25</v>
      </c>
      <c r="V47" s="17" t="s">
        <v>12</v>
      </c>
      <c r="W47" s="17" t="s">
        <v>28</v>
      </c>
      <c r="X47" s="17" t="s">
        <v>24</v>
      </c>
    </row>
    <row r="48" spans="2:24" ht="15.75" customHeight="1">
      <c r="B48" s="8" t="s">
        <v>65</v>
      </c>
      <c r="C48" s="12">
        <v>1288</v>
      </c>
      <c r="D48" s="12">
        <v>251</v>
      </c>
      <c r="E48" s="12">
        <v>150068</v>
      </c>
      <c r="F48" s="9">
        <v>29202</v>
      </c>
      <c r="G48" s="12">
        <v>2</v>
      </c>
      <c r="H48" s="24">
        <v>19.459178505744063</v>
      </c>
      <c r="I48" s="12">
        <v>109300</v>
      </c>
      <c r="J48" s="9">
        <v>20702</v>
      </c>
      <c r="K48" s="21">
        <v>2</v>
      </c>
      <c r="L48" s="25">
        <v>18.94053064958829</v>
      </c>
      <c r="M48" s="2"/>
      <c r="N48" s="17" t="s">
        <v>23</v>
      </c>
      <c r="O48" s="18" t="s">
        <v>25</v>
      </c>
      <c r="P48" s="17" t="s">
        <v>12</v>
      </c>
      <c r="Q48" s="17" t="s">
        <v>10</v>
      </c>
      <c r="R48" s="17" t="s">
        <v>24</v>
      </c>
      <c r="S48" s="17"/>
      <c r="T48" s="17" t="s">
        <v>23</v>
      </c>
      <c r="U48" s="18" t="s">
        <v>25</v>
      </c>
      <c r="V48" s="17" t="s">
        <v>12</v>
      </c>
      <c r="W48" s="17" t="s">
        <v>24</v>
      </c>
      <c r="X48" s="17" t="s">
        <v>10</v>
      </c>
    </row>
    <row r="49" spans="2:24" ht="15.75" customHeight="1">
      <c r="B49" s="8" t="s">
        <v>57</v>
      </c>
      <c r="C49" s="12">
        <v>1217</v>
      </c>
      <c r="D49" s="12">
        <v>250</v>
      </c>
      <c r="E49" s="12">
        <v>159741</v>
      </c>
      <c r="F49" s="9">
        <v>29833</v>
      </c>
      <c r="G49" s="12">
        <v>2</v>
      </c>
      <c r="H49" s="24">
        <v>18.675856542778625</v>
      </c>
      <c r="I49" s="12">
        <v>105467</v>
      </c>
      <c r="J49" s="9">
        <v>19137</v>
      </c>
      <c r="K49" s="21">
        <v>2</v>
      </c>
      <c r="L49" s="25">
        <v>18.145012183905866</v>
      </c>
      <c r="M49" s="2"/>
      <c r="N49" s="17" t="s">
        <v>23</v>
      </c>
      <c r="O49" s="18" t="s">
        <v>25</v>
      </c>
      <c r="P49" s="17" t="s">
        <v>12</v>
      </c>
      <c r="Q49" s="17" t="s">
        <v>28</v>
      </c>
      <c r="R49" s="17" t="s">
        <v>10</v>
      </c>
      <c r="S49" s="17"/>
      <c r="T49" s="17" t="s">
        <v>23</v>
      </c>
      <c r="U49" s="18" t="s">
        <v>25</v>
      </c>
      <c r="V49" s="17" t="s">
        <v>12</v>
      </c>
      <c r="W49" s="17" t="s">
        <v>24</v>
      </c>
      <c r="X49" s="17" t="s">
        <v>28</v>
      </c>
    </row>
    <row r="50" spans="2:24" ht="15.75" customHeight="1">
      <c r="B50" s="28" t="s">
        <v>14</v>
      </c>
      <c r="C50" s="29" t="s">
        <v>29</v>
      </c>
      <c r="D50" s="26">
        <v>228</v>
      </c>
      <c r="E50" s="26">
        <v>155003</v>
      </c>
      <c r="F50" s="27">
        <v>26579</v>
      </c>
      <c r="G50" s="26">
        <v>2</v>
      </c>
      <c r="H50" s="31">
        <v>17.147410050128062</v>
      </c>
      <c r="I50" s="26">
        <v>117437</v>
      </c>
      <c r="J50" s="27">
        <v>18111</v>
      </c>
      <c r="K50" s="26">
        <v>2</v>
      </c>
      <c r="L50" s="30">
        <v>15.42188577705493</v>
      </c>
      <c r="M50" s="2"/>
      <c r="N50" s="17" t="s">
        <v>23</v>
      </c>
      <c r="O50" s="18" t="s">
        <v>25</v>
      </c>
      <c r="P50" s="17" t="s">
        <v>12</v>
      </c>
      <c r="Q50" s="17" t="s">
        <v>24</v>
      </c>
      <c r="R50" s="17" t="s">
        <v>10</v>
      </c>
      <c r="S50" s="17"/>
      <c r="T50" s="17" t="s">
        <v>23</v>
      </c>
      <c r="U50" s="18" t="s">
        <v>25</v>
      </c>
      <c r="V50" s="17" t="s">
        <v>12</v>
      </c>
      <c r="W50" s="17" t="s">
        <v>24</v>
      </c>
      <c r="X50" s="17" t="s">
        <v>10</v>
      </c>
    </row>
    <row r="51" spans="2:24" ht="15.75" customHeight="1">
      <c r="B51" s="28" t="s">
        <v>9</v>
      </c>
      <c r="C51" s="29" t="s">
        <v>29</v>
      </c>
      <c r="D51" s="26">
        <v>196</v>
      </c>
      <c r="E51" s="26">
        <v>159749</v>
      </c>
      <c r="F51" s="27">
        <v>26974</v>
      </c>
      <c r="G51" s="26">
        <v>2</v>
      </c>
      <c r="H51" s="31">
        <f>F51/E51*100</f>
        <v>16.885238718239236</v>
      </c>
      <c r="I51" s="26">
        <v>113470</v>
      </c>
      <c r="J51" s="27">
        <v>17416</v>
      </c>
      <c r="K51" s="26">
        <v>2</v>
      </c>
      <c r="L51" s="31">
        <f>J51/I51*100</f>
        <v>15.348550277606416</v>
      </c>
      <c r="M51" s="2"/>
      <c r="N51" s="17" t="s">
        <v>23</v>
      </c>
      <c r="O51" s="18" t="s">
        <v>25</v>
      </c>
      <c r="P51" s="17" t="s">
        <v>12</v>
      </c>
      <c r="Q51" s="17" t="s">
        <v>24</v>
      </c>
      <c r="R51" s="17" t="s">
        <v>28</v>
      </c>
      <c r="S51" s="17"/>
      <c r="T51" s="17" t="s">
        <v>23</v>
      </c>
      <c r="U51" s="18" t="s">
        <v>25</v>
      </c>
      <c r="V51" s="17" t="s">
        <v>12</v>
      </c>
      <c r="W51" s="17" t="s">
        <v>24</v>
      </c>
      <c r="X51" s="17" t="s">
        <v>27</v>
      </c>
    </row>
    <row r="52" spans="2:24" ht="15.75" customHeight="1">
      <c r="B52" s="28" t="s">
        <v>70</v>
      </c>
      <c r="C52" s="29">
        <v>1007</v>
      </c>
      <c r="D52" s="26">
        <v>194</v>
      </c>
      <c r="E52" s="26">
        <v>155108</v>
      </c>
      <c r="F52" s="27">
        <v>27178</v>
      </c>
      <c r="G52" s="26">
        <v>2</v>
      </c>
      <c r="H52" s="31">
        <f>F52/E52*100</f>
        <v>17.52198468164118</v>
      </c>
      <c r="I52" s="26">
        <v>116055</v>
      </c>
      <c r="J52" s="27">
        <v>22661</v>
      </c>
      <c r="K52" s="26">
        <v>2</v>
      </c>
      <c r="L52" s="31">
        <f>J52/I52*100</f>
        <v>19.526086769204255</v>
      </c>
      <c r="M52" s="2"/>
      <c r="N52" s="17" t="s">
        <v>23</v>
      </c>
      <c r="O52" s="18" t="s">
        <v>25</v>
      </c>
      <c r="P52" s="17" t="s">
        <v>12</v>
      </c>
      <c r="Q52" s="17" t="s">
        <v>24</v>
      </c>
      <c r="R52" s="17" t="s">
        <v>28</v>
      </c>
      <c r="S52" s="17"/>
      <c r="T52" s="17" t="s">
        <v>23</v>
      </c>
      <c r="U52" s="18" t="s">
        <v>25</v>
      </c>
      <c r="V52" s="17" t="s">
        <v>12</v>
      </c>
      <c r="W52" s="17" t="s">
        <v>28</v>
      </c>
      <c r="X52" s="17" t="s">
        <v>24</v>
      </c>
    </row>
    <row r="53" spans="2:24" ht="15.75" customHeight="1">
      <c r="B53" s="8" t="s">
        <v>72</v>
      </c>
      <c r="C53" s="13" t="s">
        <v>73</v>
      </c>
      <c r="D53" s="12">
        <v>185</v>
      </c>
      <c r="E53" s="12">
        <v>154943</v>
      </c>
      <c r="F53" s="9">
        <v>28682</v>
      </c>
      <c r="G53" s="12">
        <v>2</v>
      </c>
      <c r="H53" s="24">
        <f>F53/E53*100</f>
        <v>18.511323518971494</v>
      </c>
      <c r="I53" s="12">
        <v>115143</v>
      </c>
      <c r="J53" s="9">
        <v>22041</v>
      </c>
      <c r="K53" s="12">
        <v>2</v>
      </c>
      <c r="L53" s="24">
        <f>J53/I53*100</f>
        <v>19.14228394257575</v>
      </c>
      <c r="M53" s="2"/>
      <c r="N53" s="17" t="s">
        <v>23</v>
      </c>
      <c r="O53" s="18" t="s">
        <v>25</v>
      </c>
      <c r="P53" s="17" t="s">
        <v>12</v>
      </c>
      <c r="Q53" s="17" t="s">
        <v>24</v>
      </c>
      <c r="R53" s="17" t="s">
        <v>28</v>
      </c>
      <c r="S53" s="17"/>
      <c r="T53" s="17" t="s">
        <v>23</v>
      </c>
      <c r="U53" s="18" t="s">
        <v>25</v>
      </c>
      <c r="V53" s="17" t="s">
        <v>12</v>
      </c>
      <c r="W53" s="17" t="s">
        <v>24</v>
      </c>
      <c r="X53" s="17" t="s">
        <v>28</v>
      </c>
    </row>
    <row r="54" spans="2:24" ht="15.75" customHeight="1">
      <c r="B54" s="8" t="s">
        <v>74</v>
      </c>
      <c r="C54" s="13" t="s">
        <v>73</v>
      </c>
      <c r="D54" s="12">
        <v>189</v>
      </c>
      <c r="E54" s="12">
        <v>138936</v>
      </c>
      <c r="F54" s="9">
        <v>24565</v>
      </c>
      <c r="G54" s="12">
        <v>2</v>
      </c>
      <c r="H54" s="24">
        <f>F54/E54*100</f>
        <v>17.680802671733748</v>
      </c>
      <c r="I54" s="12">
        <v>117630</v>
      </c>
      <c r="J54" s="9">
        <v>20680</v>
      </c>
      <c r="K54" s="12">
        <v>2</v>
      </c>
      <c r="L54" s="24">
        <f>J54/I54*100</f>
        <v>17.580549179631046</v>
      </c>
      <c r="M54" s="2"/>
      <c r="N54" s="17" t="s">
        <v>23</v>
      </c>
      <c r="O54" s="18" t="s">
        <v>25</v>
      </c>
      <c r="P54" s="17" t="s">
        <v>12</v>
      </c>
      <c r="Q54" s="17" t="s">
        <v>11</v>
      </c>
      <c r="R54" s="17" t="s">
        <v>28</v>
      </c>
      <c r="S54" s="17"/>
      <c r="T54" s="17" t="s">
        <v>23</v>
      </c>
      <c r="U54" s="18" t="s">
        <v>25</v>
      </c>
      <c r="V54" s="17" t="s">
        <v>12</v>
      </c>
      <c r="W54" s="17" t="s">
        <v>11</v>
      </c>
      <c r="X54" s="17" t="s">
        <v>28</v>
      </c>
    </row>
    <row r="55" spans="2:24" ht="15.75" customHeight="1">
      <c r="B55" s="8" t="s">
        <v>75</v>
      </c>
      <c r="C55" s="13" t="s">
        <v>73</v>
      </c>
      <c r="D55" s="12">
        <v>195</v>
      </c>
      <c r="E55" s="35">
        <v>146240</v>
      </c>
      <c r="F55" s="9">
        <v>24744</v>
      </c>
      <c r="G55" s="12">
        <v>2</v>
      </c>
      <c r="H55" s="24">
        <f>F55/E55*100</f>
        <v>16.920131291028444</v>
      </c>
      <c r="I55" s="12">
        <v>114998</v>
      </c>
      <c r="J55" s="9">
        <v>19505</v>
      </c>
      <c r="K55" s="12">
        <v>2</v>
      </c>
      <c r="L55" s="24">
        <f>J55/I55*100</f>
        <v>16.961164541992034</v>
      </c>
      <c r="M55" s="2"/>
      <c r="N55" s="17" t="s">
        <v>23</v>
      </c>
      <c r="O55" s="18" t="s">
        <v>25</v>
      </c>
      <c r="P55" s="17" t="s">
        <v>12</v>
      </c>
      <c r="Q55" s="17" t="s">
        <v>11</v>
      </c>
      <c r="R55" s="17" t="s">
        <v>24</v>
      </c>
      <c r="S55" s="17"/>
      <c r="T55" s="17" t="s">
        <v>23</v>
      </c>
      <c r="U55" s="18" t="s">
        <v>25</v>
      </c>
      <c r="V55" s="17" t="s">
        <v>12</v>
      </c>
      <c r="W55" s="17" t="s">
        <v>11</v>
      </c>
      <c r="X55" s="17" t="s">
        <v>24</v>
      </c>
    </row>
    <row r="56" spans="2:24" ht="15.75" customHeight="1">
      <c r="B56" s="8" t="s">
        <v>78</v>
      </c>
      <c r="C56" s="13" t="s">
        <v>79</v>
      </c>
      <c r="D56" s="12">
        <v>182</v>
      </c>
      <c r="E56" s="35">
        <v>160215</v>
      </c>
      <c r="F56" s="9">
        <v>28249</v>
      </c>
      <c r="G56" s="12">
        <v>2</v>
      </c>
      <c r="H56" s="24">
        <v>17.63193209125238</v>
      </c>
      <c r="I56" s="12">
        <v>107122</v>
      </c>
      <c r="J56" s="9">
        <v>19776</v>
      </c>
      <c r="K56" s="12">
        <v>2</v>
      </c>
      <c r="L56" s="24">
        <v>18.461193779055655</v>
      </c>
      <c r="M56" s="2"/>
      <c r="N56" s="17" t="s">
        <v>23</v>
      </c>
      <c r="O56" s="18" t="s">
        <v>25</v>
      </c>
      <c r="P56" s="17" t="s">
        <v>12</v>
      </c>
      <c r="Q56" s="17" t="s">
        <v>11</v>
      </c>
      <c r="R56" s="17" t="s">
        <v>28</v>
      </c>
      <c r="S56" s="17"/>
      <c r="T56" s="17" t="s">
        <v>23</v>
      </c>
      <c r="U56" s="18" t="s">
        <v>25</v>
      </c>
      <c r="V56" s="17" t="s">
        <v>12</v>
      </c>
      <c r="W56" s="17" t="s">
        <v>11</v>
      </c>
      <c r="X56" s="17" t="s">
        <v>24</v>
      </c>
    </row>
    <row r="57" spans="2:24" ht="15.75" customHeight="1">
      <c r="B57" s="8" t="s">
        <v>86</v>
      </c>
      <c r="C57" s="13">
        <v>795</v>
      </c>
      <c r="D57" s="12">
        <v>167</v>
      </c>
      <c r="E57" s="35">
        <v>149621</v>
      </c>
      <c r="F57" s="9">
        <v>22975</v>
      </c>
      <c r="G57" s="12">
        <v>2</v>
      </c>
      <c r="H57" s="24">
        <v>15.355464807747577</v>
      </c>
      <c r="I57" s="12">
        <v>111010</v>
      </c>
      <c r="J57" s="9">
        <v>17020</v>
      </c>
      <c r="K57" s="12">
        <v>3</v>
      </c>
      <c r="L57" s="24">
        <v>15.331952076389516</v>
      </c>
      <c r="M57" s="2"/>
      <c r="N57" s="17" t="s">
        <v>80</v>
      </c>
      <c r="O57" s="18" t="s">
        <v>82</v>
      </c>
      <c r="P57" s="17" t="s">
        <v>81</v>
      </c>
      <c r="Q57" s="17" t="s">
        <v>83</v>
      </c>
      <c r="R57" s="17" t="s">
        <v>85</v>
      </c>
      <c r="S57" s="17"/>
      <c r="T57" s="17" t="s">
        <v>80</v>
      </c>
      <c r="U57" s="17" t="s">
        <v>81</v>
      </c>
      <c r="V57" s="17" t="s">
        <v>82</v>
      </c>
      <c r="W57" s="17" t="s">
        <v>83</v>
      </c>
      <c r="X57" s="17" t="s">
        <v>84</v>
      </c>
    </row>
    <row r="58" spans="2:24" ht="15.75" customHeight="1">
      <c r="B58" s="8" t="s">
        <v>87</v>
      </c>
      <c r="C58" s="13" t="s">
        <v>79</v>
      </c>
      <c r="D58" s="12">
        <v>155</v>
      </c>
      <c r="E58" s="35">
        <v>134608</v>
      </c>
      <c r="F58" s="9">
        <v>18185</v>
      </c>
      <c r="G58" s="12">
        <v>3</v>
      </c>
      <c r="H58" s="24">
        <v>13.509598240817782</v>
      </c>
      <c r="I58" s="12">
        <v>119347</v>
      </c>
      <c r="J58" s="9">
        <v>16854</v>
      </c>
      <c r="K58" s="12">
        <v>3</v>
      </c>
      <c r="L58" s="24">
        <v>14.121846380721761</v>
      </c>
      <c r="M58" s="2"/>
      <c r="N58" s="17" t="s">
        <v>80</v>
      </c>
      <c r="O58" s="17" t="s">
        <v>81</v>
      </c>
      <c r="P58" s="17" t="s">
        <v>82</v>
      </c>
      <c r="Q58" s="17" t="s">
        <v>83</v>
      </c>
      <c r="R58" s="17" t="s">
        <v>84</v>
      </c>
      <c r="S58" s="17"/>
      <c r="T58" s="17" t="s">
        <v>80</v>
      </c>
      <c r="U58" s="17" t="s">
        <v>81</v>
      </c>
      <c r="V58" s="17" t="s">
        <v>82</v>
      </c>
      <c r="W58" s="17" t="s">
        <v>83</v>
      </c>
      <c r="X58" s="17" t="s">
        <v>84</v>
      </c>
    </row>
    <row r="59" spans="2:24" ht="15.75" customHeight="1">
      <c r="B59" s="8" t="s">
        <v>89</v>
      </c>
      <c r="C59" s="13" t="s">
        <v>79</v>
      </c>
      <c r="D59" s="12">
        <v>135</v>
      </c>
      <c r="E59" s="35">
        <v>140292</v>
      </c>
      <c r="F59" s="9">
        <v>21371</v>
      </c>
      <c r="G59" s="12">
        <v>2</v>
      </c>
      <c r="H59" s="24">
        <v>15.2</v>
      </c>
      <c r="I59" s="12">
        <v>120112</v>
      </c>
      <c r="J59" s="9">
        <v>17258</v>
      </c>
      <c r="K59" s="12">
        <v>3</v>
      </c>
      <c r="L59" s="24">
        <v>14.368256294125484</v>
      </c>
      <c r="M59" s="2"/>
      <c r="N59" s="17" t="s">
        <v>91</v>
      </c>
      <c r="O59" s="17" t="s">
        <v>82</v>
      </c>
      <c r="P59" s="17" t="s">
        <v>81</v>
      </c>
      <c r="Q59" s="17" t="s">
        <v>85</v>
      </c>
      <c r="R59" s="17" t="s">
        <v>83</v>
      </c>
      <c r="S59" s="17"/>
      <c r="T59" s="17" t="s">
        <v>80</v>
      </c>
      <c r="U59" s="17" t="s">
        <v>81</v>
      </c>
      <c r="V59" s="17" t="s">
        <v>82</v>
      </c>
      <c r="W59" s="17" t="s">
        <v>85</v>
      </c>
      <c r="X59" s="17" t="s">
        <v>83</v>
      </c>
    </row>
    <row r="60" spans="2:24" ht="15.75" customHeight="1">
      <c r="B60" s="8" t="s">
        <v>90</v>
      </c>
      <c r="C60" s="13" t="s">
        <v>79</v>
      </c>
      <c r="D60" s="12">
        <v>141</v>
      </c>
      <c r="E60" s="35">
        <v>140868</v>
      </c>
      <c r="F60" s="9">
        <v>22002</v>
      </c>
      <c r="G60" s="12">
        <v>2</v>
      </c>
      <c r="H60" s="24">
        <f aca="true" t="shared" si="0" ref="H60:H66">F60/E60*100</f>
        <v>15.618877246784225</v>
      </c>
      <c r="I60" s="12">
        <v>117741</v>
      </c>
      <c r="J60" s="9">
        <v>17982</v>
      </c>
      <c r="K60" s="12">
        <v>2</v>
      </c>
      <c r="L60" s="24">
        <f aca="true" t="shared" si="1" ref="L60:L66">J60/I60*100</f>
        <v>15.27250490483349</v>
      </c>
      <c r="M60" s="2"/>
      <c r="N60" s="17" t="s">
        <v>91</v>
      </c>
      <c r="O60" s="17" t="s">
        <v>82</v>
      </c>
      <c r="P60" s="17" t="s">
        <v>81</v>
      </c>
      <c r="Q60" s="17" t="s">
        <v>83</v>
      </c>
      <c r="R60" s="17" t="s">
        <v>85</v>
      </c>
      <c r="S60" s="17"/>
      <c r="T60" s="17" t="s">
        <v>91</v>
      </c>
      <c r="U60" s="17" t="s">
        <v>82</v>
      </c>
      <c r="V60" s="17" t="s">
        <v>81</v>
      </c>
      <c r="W60" s="17" t="s">
        <v>85</v>
      </c>
      <c r="X60" s="17" t="s">
        <v>83</v>
      </c>
    </row>
    <row r="61" spans="2:24" ht="15.75" customHeight="1">
      <c r="B61" s="8" t="s">
        <v>93</v>
      </c>
      <c r="C61" s="13" t="s">
        <v>79</v>
      </c>
      <c r="D61" s="12">
        <v>133</v>
      </c>
      <c r="E61" s="35">
        <v>138999</v>
      </c>
      <c r="F61" s="9">
        <v>18596</v>
      </c>
      <c r="G61" s="12">
        <v>3</v>
      </c>
      <c r="H61" s="24">
        <f t="shared" si="0"/>
        <v>13.378513514485716</v>
      </c>
      <c r="I61" s="12">
        <v>119239</v>
      </c>
      <c r="J61" s="9">
        <v>16237</v>
      </c>
      <c r="K61" s="12">
        <v>3</v>
      </c>
      <c r="L61" s="24">
        <f t="shared" si="1"/>
        <v>13.617189006952424</v>
      </c>
      <c r="M61" s="2"/>
      <c r="N61" s="17" t="s">
        <v>91</v>
      </c>
      <c r="O61" s="17" t="s">
        <v>81</v>
      </c>
      <c r="P61" s="17" t="s">
        <v>82</v>
      </c>
      <c r="Q61" s="17" t="s">
        <v>85</v>
      </c>
      <c r="R61" s="17" t="s">
        <v>24</v>
      </c>
      <c r="S61" s="17"/>
      <c r="T61" s="17" t="s">
        <v>91</v>
      </c>
      <c r="U61" s="17" t="s">
        <v>81</v>
      </c>
      <c r="V61" s="17" t="s">
        <v>82</v>
      </c>
      <c r="W61" s="17" t="s">
        <v>85</v>
      </c>
      <c r="X61" s="17" t="s">
        <v>10</v>
      </c>
    </row>
    <row r="62" spans="2:24" ht="15.75" customHeight="1">
      <c r="B62" s="28" t="s">
        <v>98</v>
      </c>
      <c r="C62" s="36">
        <v>643</v>
      </c>
      <c r="D62" s="41">
        <v>133</v>
      </c>
      <c r="E62" s="41">
        <v>138229</v>
      </c>
      <c r="F62" s="40">
        <v>18747</v>
      </c>
      <c r="G62" s="41">
        <v>3</v>
      </c>
      <c r="H62" s="24">
        <f t="shared" si="0"/>
        <v>13.562277090914352</v>
      </c>
      <c r="I62" s="41">
        <v>124014</v>
      </c>
      <c r="J62" s="40">
        <v>17081</v>
      </c>
      <c r="K62" s="41">
        <v>3</v>
      </c>
      <c r="L62" s="24">
        <f t="shared" si="1"/>
        <v>13.773444933636526</v>
      </c>
      <c r="M62" s="2"/>
      <c r="N62" s="37" t="s">
        <v>80</v>
      </c>
      <c r="O62" s="37" t="s">
        <v>81</v>
      </c>
      <c r="P62" s="38" t="s">
        <v>82</v>
      </c>
      <c r="Q62" s="37" t="s">
        <v>11</v>
      </c>
      <c r="R62" s="37" t="s">
        <v>24</v>
      </c>
      <c r="S62" s="17"/>
      <c r="T62" s="17" t="s">
        <v>80</v>
      </c>
      <c r="U62" s="17" t="s">
        <v>81</v>
      </c>
      <c r="V62" s="17" t="s">
        <v>82</v>
      </c>
      <c r="W62" s="17" t="s">
        <v>85</v>
      </c>
      <c r="X62" s="17" t="s">
        <v>83</v>
      </c>
    </row>
    <row r="63" spans="2:24" ht="15.75" customHeight="1">
      <c r="B63" s="8" t="s">
        <v>99</v>
      </c>
      <c r="C63" s="34" t="s">
        <v>79</v>
      </c>
      <c r="D63" s="35">
        <v>132</v>
      </c>
      <c r="E63" s="35">
        <v>136367</v>
      </c>
      <c r="F63" s="42">
        <v>20798</v>
      </c>
      <c r="G63" s="35">
        <v>2</v>
      </c>
      <c r="H63" s="24">
        <f t="shared" si="0"/>
        <v>15.251490463235239</v>
      </c>
      <c r="I63" s="35">
        <v>128775</v>
      </c>
      <c r="J63" s="42">
        <v>19495</v>
      </c>
      <c r="K63" s="35">
        <v>2</v>
      </c>
      <c r="L63" s="24">
        <f t="shared" si="1"/>
        <v>15.138807998446904</v>
      </c>
      <c r="M63" s="2"/>
      <c r="N63" s="37" t="s">
        <v>80</v>
      </c>
      <c r="O63" s="37" t="s">
        <v>25</v>
      </c>
      <c r="P63" s="37" t="s">
        <v>12</v>
      </c>
      <c r="Q63" s="37" t="s">
        <v>28</v>
      </c>
      <c r="R63" s="37" t="s">
        <v>11</v>
      </c>
      <c r="S63" s="17"/>
      <c r="T63" s="17" t="s">
        <v>80</v>
      </c>
      <c r="U63" s="17" t="s">
        <v>25</v>
      </c>
      <c r="V63" s="17" t="s">
        <v>12</v>
      </c>
      <c r="W63" s="17" t="s">
        <v>85</v>
      </c>
      <c r="X63" s="17" t="s">
        <v>24</v>
      </c>
    </row>
    <row r="64" spans="2:24" ht="15.75" customHeight="1">
      <c r="B64" s="8" t="s">
        <v>100</v>
      </c>
      <c r="C64" s="34" t="s">
        <v>79</v>
      </c>
      <c r="D64" s="35">
        <v>128</v>
      </c>
      <c r="E64" s="35">
        <v>137511</v>
      </c>
      <c r="F64" s="42">
        <v>20706</v>
      </c>
      <c r="G64" s="35">
        <v>2</v>
      </c>
      <c r="H64" s="24">
        <f>F64/E64*100</f>
        <v>15.057704474551127</v>
      </c>
      <c r="I64" s="35">
        <v>106536</v>
      </c>
      <c r="J64" s="42">
        <v>16124</v>
      </c>
      <c r="K64" s="35">
        <v>2</v>
      </c>
      <c r="L64" s="24">
        <f>J64/I64*100</f>
        <v>15.13479011789442</v>
      </c>
      <c r="M64" s="2"/>
      <c r="N64" s="37" t="s">
        <v>80</v>
      </c>
      <c r="O64" s="37" t="s">
        <v>82</v>
      </c>
      <c r="P64" s="37" t="s">
        <v>81</v>
      </c>
      <c r="Q64" s="37" t="s">
        <v>83</v>
      </c>
      <c r="R64" s="37" t="s">
        <v>84</v>
      </c>
      <c r="S64" s="17"/>
      <c r="T64" s="17" t="s">
        <v>80</v>
      </c>
      <c r="U64" s="17" t="s">
        <v>82</v>
      </c>
      <c r="V64" s="17" t="s">
        <v>81</v>
      </c>
      <c r="W64" s="17" t="s">
        <v>85</v>
      </c>
      <c r="X64" s="17" t="s">
        <v>83</v>
      </c>
    </row>
    <row r="65" spans="2:24" ht="15.75" customHeight="1">
      <c r="B65" s="8" t="s">
        <v>101</v>
      </c>
      <c r="C65" s="34" t="s">
        <v>79</v>
      </c>
      <c r="D65" s="35">
        <v>127</v>
      </c>
      <c r="E65" s="35">
        <v>133691</v>
      </c>
      <c r="F65" s="42">
        <v>20288</v>
      </c>
      <c r="G65" s="35">
        <v>2</v>
      </c>
      <c r="H65" s="24">
        <f>F65/E65*100</f>
        <v>15.175292278463024</v>
      </c>
      <c r="I65" s="35">
        <v>116773</v>
      </c>
      <c r="J65" s="42">
        <v>16838</v>
      </c>
      <c r="K65" s="35">
        <v>3</v>
      </c>
      <c r="L65" s="24">
        <f>J65/I65*100</f>
        <v>14.419429148861465</v>
      </c>
      <c r="M65" s="2"/>
      <c r="N65" s="37" t="s">
        <v>80</v>
      </c>
      <c r="O65" s="37" t="s">
        <v>82</v>
      </c>
      <c r="P65" s="37" t="s">
        <v>81</v>
      </c>
      <c r="Q65" s="37" t="s">
        <v>84</v>
      </c>
      <c r="R65" s="37" t="s">
        <v>85</v>
      </c>
      <c r="S65" s="17"/>
      <c r="T65" s="17" t="s">
        <v>80</v>
      </c>
      <c r="U65" s="17" t="s">
        <v>81</v>
      </c>
      <c r="V65" s="17" t="s">
        <v>82</v>
      </c>
      <c r="W65" s="17" t="s">
        <v>85</v>
      </c>
      <c r="X65" s="17" t="s">
        <v>83</v>
      </c>
    </row>
    <row r="66" spans="2:24" ht="15.75" customHeight="1">
      <c r="B66" s="59" t="s">
        <v>102</v>
      </c>
      <c r="C66" s="60" t="s">
        <v>79</v>
      </c>
      <c r="D66" s="61">
        <v>125</v>
      </c>
      <c r="E66" s="61">
        <v>113863</v>
      </c>
      <c r="F66" s="62">
        <v>17091</v>
      </c>
      <c r="G66" s="61">
        <v>2</v>
      </c>
      <c r="H66" s="63">
        <f t="shared" si="0"/>
        <v>15.010143769266573</v>
      </c>
      <c r="I66" s="61">
        <v>133806</v>
      </c>
      <c r="J66" s="62">
        <v>20105</v>
      </c>
      <c r="K66" s="61">
        <v>3</v>
      </c>
      <c r="L66" s="63">
        <f t="shared" si="1"/>
        <v>15.025484656891319</v>
      </c>
      <c r="M66" s="2"/>
      <c r="N66" s="37" t="s">
        <v>80</v>
      </c>
      <c r="O66" s="37" t="s">
        <v>25</v>
      </c>
      <c r="P66" s="37" t="s">
        <v>12</v>
      </c>
      <c r="Q66" s="37" t="s">
        <v>28</v>
      </c>
      <c r="R66" s="37" t="s">
        <v>24</v>
      </c>
      <c r="S66" s="17"/>
      <c r="T66" s="17" t="s">
        <v>91</v>
      </c>
      <c r="U66" s="17" t="s">
        <v>81</v>
      </c>
      <c r="V66" s="17" t="s">
        <v>82</v>
      </c>
      <c r="W66" s="17" t="s">
        <v>24</v>
      </c>
      <c r="X66" s="17" t="s">
        <v>11</v>
      </c>
    </row>
    <row r="67" spans="2:19" ht="12.75">
      <c r="B67" s="47"/>
      <c r="C67" s="48"/>
      <c r="D67" s="4"/>
      <c r="E67" s="4"/>
      <c r="F67" s="4"/>
      <c r="G67" s="4"/>
      <c r="H67" s="5"/>
      <c r="I67" s="6"/>
      <c r="J67" s="4"/>
      <c r="K67" s="4"/>
      <c r="L67" s="15" t="s">
        <v>76</v>
      </c>
      <c r="M67" s="2"/>
      <c r="N67" s="3"/>
      <c r="O67" s="3"/>
      <c r="P67" s="3"/>
      <c r="Q67" s="3"/>
      <c r="R67" s="3"/>
      <c r="S67" s="3"/>
    </row>
    <row r="68" spans="14:24" ht="12.75"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2:24" ht="12.75">
      <c r="B69" s="43" t="s">
        <v>68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4:24" ht="4.5" customHeight="1"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2:24" ht="15.75" customHeight="1">
      <c r="B71" s="56"/>
      <c r="C71" s="57" t="s">
        <v>67</v>
      </c>
      <c r="D71" s="58"/>
      <c r="E71" s="53" t="s">
        <v>8</v>
      </c>
      <c r="F71" s="53"/>
      <c r="G71" s="53"/>
      <c r="H71" s="53"/>
      <c r="I71" s="53" t="s">
        <v>96</v>
      </c>
      <c r="J71" s="53"/>
      <c r="K71" s="53"/>
      <c r="L71" s="53"/>
      <c r="N71" s="55" t="s">
        <v>15</v>
      </c>
      <c r="O71" s="55"/>
      <c r="P71" s="55"/>
      <c r="Q71" s="55"/>
      <c r="R71" s="55"/>
      <c r="S71" s="50"/>
      <c r="T71" s="54" t="s">
        <v>97</v>
      </c>
      <c r="U71" s="54"/>
      <c r="V71" s="54"/>
      <c r="W71" s="54"/>
      <c r="X71" s="54"/>
    </row>
    <row r="72" spans="2:24" ht="15.75" customHeight="1">
      <c r="B72" s="56"/>
      <c r="C72" s="44" t="s">
        <v>59</v>
      </c>
      <c r="D72" s="44" t="s">
        <v>25</v>
      </c>
      <c r="E72" s="44" t="s">
        <v>59</v>
      </c>
      <c r="F72" s="44" t="s">
        <v>25</v>
      </c>
      <c r="G72" s="46" t="s">
        <v>13</v>
      </c>
      <c r="H72" s="44" t="s">
        <v>22</v>
      </c>
      <c r="I72" s="44" t="s">
        <v>59</v>
      </c>
      <c r="J72" s="44" t="s">
        <v>25</v>
      </c>
      <c r="K72" s="46" t="s">
        <v>13</v>
      </c>
      <c r="L72" s="44" t="s">
        <v>22</v>
      </c>
      <c r="N72" s="50" t="s">
        <v>16</v>
      </c>
      <c r="O72" s="50" t="s">
        <v>17</v>
      </c>
      <c r="P72" s="50" t="s">
        <v>18</v>
      </c>
      <c r="Q72" s="50" t="s">
        <v>19</v>
      </c>
      <c r="R72" s="50" t="s">
        <v>20</v>
      </c>
      <c r="S72" s="50"/>
      <c r="T72" s="50" t="s">
        <v>16</v>
      </c>
      <c r="U72" s="50" t="s">
        <v>17</v>
      </c>
      <c r="V72" s="50" t="s">
        <v>18</v>
      </c>
      <c r="W72" s="50" t="s">
        <v>19</v>
      </c>
      <c r="X72" s="50" t="s">
        <v>20</v>
      </c>
    </row>
    <row r="73" spans="2:24" ht="15.75" customHeight="1">
      <c r="B73" s="10" t="s">
        <v>60</v>
      </c>
      <c r="C73" s="14" t="s">
        <v>29</v>
      </c>
      <c r="D73" s="14" t="s">
        <v>29</v>
      </c>
      <c r="E73" s="14" t="s">
        <v>29</v>
      </c>
      <c r="F73" s="14" t="s">
        <v>29</v>
      </c>
      <c r="G73" s="14" t="s">
        <v>29</v>
      </c>
      <c r="H73" s="14" t="s">
        <v>29</v>
      </c>
      <c r="I73" s="14" t="s">
        <v>29</v>
      </c>
      <c r="J73" s="14" t="s">
        <v>29</v>
      </c>
      <c r="K73" s="14" t="s">
        <v>29</v>
      </c>
      <c r="L73" s="14" t="s">
        <v>29</v>
      </c>
      <c r="M73" s="19"/>
      <c r="N73" s="20" t="s">
        <v>29</v>
      </c>
      <c r="O73" s="20" t="s">
        <v>29</v>
      </c>
      <c r="P73" s="20" t="s">
        <v>29</v>
      </c>
      <c r="Q73" s="20" t="s">
        <v>29</v>
      </c>
      <c r="R73" s="20" t="s">
        <v>29</v>
      </c>
      <c r="S73" s="17"/>
      <c r="T73" s="20" t="s">
        <v>29</v>
      </c>
      <c r="U73" s="20" t="s">
        <v>29</v>
      </c>
      <c r="V73" s="20" t="s">
        <v>29</v>
      </c>
      <c r="W73" s="20" t="s">
        <v>29</v>
      </c>
      <c r="X73" s="20" t="s">
        <v>29</v>
      </c>
    </row>
    <row r="74" spans="2:24" ht="15.75" customHeight="1">
      <c r="B74" s="8" t="s">
        <v>61</v>
      </c>
      <c r="C74" s="11" t="s">
        <v>29</v>
      </c>
      <c r="D74" s="11" t="s">
        <v>29</v>
      </c>
      <c r="E74" s="12">
        <v>49848</v>
      </c>
      <c r="F74" s="12">
        <v>3059</v>
      </c>
      <c r="G74" s="21">
        <v>5</v>
      </c>
      <c r="H74" s="22">
        <v>6.1366554325148455</v>
      </c>
      <c r="I74" s="11" t="s">
        <v>29</v>
      </c>
      <c r="J74" s="13">
        <v>2254.59</v>
      </c>
      <c r="K74" s="11" t="s">
        <v>29</v>
      </c>
      <c r="L74" s="11" t="s">
        <v>29</v>
      </c>
      <c r="M74" s="19"/>
      <c r="N74" s="17" t="s">
        <v>23</v>
      </c>
      <c r="O74" s="17" t="s">
        <v>28</v>
      </c>
      <c r="P74" s="17" t="s">
        <v>11</v>
      </c>
      <c r="Q74" s="17" t="s">
        <v>10</v>
      </c>
      <c r="R74" s="18" t="s">
        <v>25</v>
      </c>
      <c r="S74" s="17"/>
      <c r="T74" s="20" t="s">
        <v>6</v>
      </c>
      <c r="U74" s="20" t="s">
        <v>6</v>
      </c>
      <c r="V74" s="20" t="s">
        <v>6</v>
      </c>
      <c r="W74" s="20" t="s">
        <v>6</v>
      </c>
      <c r="X74" s="20" t="s">
        <v>6</v>
      </c>
    </row>
    <row r="75" spans="2:24" ht="15.75" customHeight="1">
      <c r="B75" s="8" t="s">
        <v>64</v>
      </c>
      <c r="C75" s="11" t="s">
        <v>6</v>
      </c>
      <c r="D75" s="11" t="s">
        <v>6</v>
      </c>
      <c r="E75" s="12">
        <v>46934</v>
      </c>
      <c r="F75" s="12">
        <v>3214</v>
      </c>
      <c r="G75" s="21">
        <v>4</v>
      </c>
      <c r="H75" s="22">
        <v>6.847914092129373</v>
      </c>
      <c r="I75" s="11" t="s">
        <v>6</v>
      </c>
      <c r="J75" s="13">
        <v>3635.23</v>
      </c>
      <c r="K75" s="11" t="s">
        <v>6</v>
      </c>
      <c r="L75" s="11" t="s">
        <v>6</v>
      </c>
      <c r="M75" s="19"/>
      <c r="N75" s="17" t="s">
        <v>23</v>
      </c>
      <c r="O75" s="17" t="s">
        <v>11</v>
      </c>
      <c r="P75" s="17" t="s">
        <v>28</v>
      </c>
      <c r="Q75" s="18" t="s">
        <v>25</v>
      </c>
      <c r="R75" s="17" t="s">
        <v>10</v>
      </c>
      <c r="S75" s="17"/>
      <c r="T75" s="20" t="s">
        <v>7</v>
      </c>
      <c r="U75" s="20" t="s">
        <v>7</v>
      </c>
      <c r="V75" s="20" t="s">
        <v>7</v>
      </c>
      <c r="W75" s="20" t="s">
        <v>7</v>
      </c>
      <c r="X75" s="20" t="s">
        <v>7</v>
      </c>
    </row>
    <row r="76" spans="2:24" ht="15.75" customHeight="1">
      <c r="B76" s="8" t="s">
        <v>65</v>
      </c>
      <c r="C76" s="11" t="s">
        <v>7</v>
      </c>
      <c r="D76" s="11" t="s">
        <v>7</v>
      </c>
      <c r="E76" s="12">
        <v>46975</v>
      </c>
      <c r="F76" s="12">
        <v>3339</v>
      </c>
      <c r="G76" s="21">
        <v>5</v>
      </c>
      <c r="H76" s="22">
        <v>7.10803618946248</v>
      </c>
      <c r="I76" s="11" t="s">
        <v>7</v>
      </c>
      <c r="J76" s="13">
        <v>3163.26</v>
      </c>
      <c r="K76" s="11" t="s">
        <v>7</v>
      </c>
      <c r="L76" s="11" t="s">
        <v>7</v>
      </c>
      <c r="M76" s="19"/>
      <c r="N76" s="17" t="s">
        <v>23</v>
      </c>
      <c r="O76" s="17" t="s">
        <v>10</v>
      </c>
      <c r="P76" s="17" t="s">
        <v>28</v>
      </c>
      <c r="Q76" s="17" t="s">
        <v>11</v>
      </c>
      <c r="R76" s="18" t="s">
        <v>25</v>
      </c>
      <c r="S76" s="17"/>
      <c r="T76" s="20" t="s">
        <v>6</v>
      </c>
      <c r="U76" s="20" t="s">
        <v>6</v>
      </c>
      <c r="V76" s="20" t="s">
        <v>6</v>
      </c>
      <c r="W76" s="20" t="s">
        <v>6</v>
      </c>
      <c r="X76" s="20" t="s">
        <v>6</v>
      </c>
    </row>
    <row r="77" spans="2:24" ht="15.75" customHeight="1">
      <c r="B77" s="8" t="s">
        <v>57</v>
      </c>
      <c r="C77" s="11" t="s">
        <v>6</v>
      </c>
      <c r="D77" s="11" t="s">
        <v>6</v>
      </c>
      <c r="E77" s="12">
        <v>51758</v>
      </c>
      <c r="F77" s="12">
        <v>4682</v>
      </c>
      <c r="G77" s="12">
        <v>3</v>
      </c>
      <c r="H77" s="23">
        <v>9.045944588276209</v>
      </c>
      <c r="I77" s="11" t="s">
        <v>6</v>
      </c>
      <c r="J77" s="13">
        <v>3726.55</v>
      </c>
      <c r="K77" s="11" t="s">
        <v>6</v>
      </c>
      <c r="L77" s="11" t="s">
        <v>6</v>
      </c>
      <c r="M77" s="19"/>
      <c r="N77" s="17" t="s">
        <v>23</v>
      </c>
      <c r="O77" s="17" t="s">
        <v>28</v>
      </c>
      <c r="P77" s="18" t="s">
        <v>25</v>
      </c>
      <c r="Q77" s="17" t="s">
        <v>11</v>
      </c>
      <c r="R77" s="17" t="s">
        <v>10</v>
      </c>
      <c r="S77" s="17"/>
      <c r="T77" s="20" t="s">
        <v>7</v>
      </c>
      <c r="U77" s="20" t="s">
        <v>7</v>
      </c>
      <c r="V77" s="20" t="s">
        <v>7</v>
      </c>
      <c r="W77" s="20" t="s">
        <v>7</v>
      </c>
      <c r="X77" s="20" t="s">
        <v>7</v>
      </c>
    </row>
    <row r="78" spans="2:24" ht="15.75" customHeight="1">
      <c r="B78" s="28" t="s">
        <v>14</v>
      </c>
      <c r="C78" s="32" t="s">
        <v>7</v>
      </c>
      <c r="D78" s="32" t="s">
        <v>7</v>
      </c>
      <c r="E78" s="26">
        <v>47523</v>
      </c>
      <c r="F78" s="26">
        <v>3473</v>
      </c>
      <c r="G78" s="26">
        <v>4</v>
      </c>
      <c r="H78" s="33">
        <v>7.308040317320034</v>
      </c>
      <c r="I78" s="32" t="s">
        <v>7</v>
      </c>
      <c r="J78" s="29">
        <v>3882.55</v>
      </c>
      <c r="K78" s="32" t="s">
        <v>7</v>
      </c>
      <c r="L78" s="32" t="s">
        <v>7</v>
      </c>
      <c r="M78" s="19"/>
      <c r="N78" s="17" t="s">
        <v>23</v>
      </c>
      <c r="O78" s="17" t="s">
        <v>11</v>
      </c>
      <c r="P78" s="17" t="s">
        <v>28</v>
      </c>
      <c r="Q78" s="18" t="s">
        <v>25</v>
      </c>
      <c r="R78" s="17" t="s">
        <v>10</v>
      </c>
      <c r="S78" s="17"/>
      <c r="T78" s="20" t="s">
        <v>7</v>
      </c>
      <c r="U78" s="20" t="s">
        <v>7</v>
      </c>
      <c r="V78" s="20" t="s">
        <v>7</v>
      </c>
      <c r="W78" s="20" t="s">
        <v>7</v>
      </c>
      <c r="X78" s="20" t="s">
        <v>7</v>
      </c>
    </row>
    <row r="79" spans="2:24" ht="15.75" customHeight="1">
      <c r="B79" s="28" t="s">
        <v>9</v>
      </c>
      <c r="C79" s="29" t="s">
        <v>7</v>
      </c>
      <c r="D79" s="29">
        <v>22</v>
      </c>
      <c r="E79" s="26">
        <v>50125</v>
      </c>
      <c r="F79" s="26">
        <v>4066</v>
      </c>
      <c r="G79" s="26">
        <v>3</v>
      </c>
      <c r="H79" s="31">
        <f aca="true" t="shared" si="2" ref="H79:H86">F79/E79*100</f>
        <v>8.111720698254365</v>
      </c>
      <c r="I79" s="29" t="s">
        <v>7</v>
      </c>
      <c r="J79" s="29">
        <v>3545</v>
      </c>
      <c r="K79" s="29" t="s">
        <v>7</v>
      </c>
      <c r="L79" s="29" t="s">
        <v>7</v>
      </c>
      <c r="M79" s="19"/>
      <c r="N79" s="17" t="s">
        <v>23</v>
      </c>
      <c r="O79" s="17" t="s">
        <v>11</v>
      </c>
      <c r="P79" s="18" t="s">
        <v>25</v>
      </c>
      <c r="Q79" s="17" t="s">
        <v>10</v>
      </c>
      <c r="R79" s="17" t="s">
        <v>28</v>
      </c>
      <c r="S79" s="17"/>
      <c r="T79" s="20" t="s">
        <v>7</v>
      </c>
      <c r="U79" s="20" t="s">
        <v>7</v>
      </c>
      <c r="V79" s="20" t="s">
        <v>7</v>
      </c>
      <c r="W79" s="20" t="s">
        <v>7</v>
      </c>
      <c r="X79" s="20" t="s">
        <v>7</v>
      </c>
    </row>
    <row r="80" spans="2:24" ht="15.75" customHeight="1">
      <c r="B80" s="28" t="s">
        <v>70</v>
      </c>
      <c r="C80" s="29" t="s">
        <v>7</v>
      </c>
      <c r="D80" s="29" t="s">
        <v>7</v>
      </c>
      <c r="E80" s="26">
        <v>47299</v>
      </c>
      <c r="F80" s="26">
        <v>5045</v>
      </c>
      <c r="G80" s="26">
        <v>2</v>
      </c>
      <c r="H80" s="31">
        <f t="shared" si="2"/>
        <v>10.666187445823379</v>
      </c>
      <c r="I80" s="29" t="s">
        <v>7</v>
      </c>
      <c r="J80" s="29">
        <v>5186</v>
      </c>
      <c r="K80" s="29" t="s">
        <v>7</v>
      </c>
      <c r="L80" s="29" t="s">
        <v>7</v>
      </c>
      <c r="M80" s="19"/>
      <c r="N80" s="17" t="s">
        <v>23</v>
      </c>
      <c r="O80" s="18" t="s">
        <v>25</v>
      </c>
      <c r="P80" s="17" t="s">
        <v>11</v>
      </c>
      <c r="Q80" s="17" t="s">
        <v>28</v>
      </c>
      <c r="R80" s="17" t="s">
        <v>10</v>
      </c>
      <c r="S80" s="17"/>
      <c r="T80" s="20" t="s">
        <v>7</v>
      </c>
      <c r="U80" s="20" t="s">
        <v>7</v>
      </c>
      <c r="V80" s="20" t="s">
        <v>7</v>
      </c>
      <c r="W80" s="20" t="s">
        <v>7</v>
      </c>
      <c r="X80" s="20" t="s">
        <v>7</v>
      </c>
    </row>
    <row r="81" spans="2:24" ht="15.75" customHeight="1">
      <c r="B81" s="8" t="s">
        <v>71</v>
      </c>
      <c r="C81" s="13" t="s">
        <v>7</v>
      </c>
      <c r="D81" s="13">
        <v>37</v>
      </c>
      <c r="E81" s="12">
        <v>48701</v>
      </c>
      <c r="F81" s="12">
        <v>5445</v>
      </c>
      <c r="G81" s="12">
        <v>2</v>
      </c>
      <c r="H81" s="24">
        <f t="shared" si="2"/>
        <v>11.180468573540585</v>
      </c>
      <c r="I81" s="13" t="s">
        <v>7</v>
      </c>
      <c r="J81" s="13">
        <v>5227</v>
      </c>
      <c r="K81" s="13" t="s">
        <v>7</v>
      </c>
      <c r="L81" s="13" t="s">
        <v>7</v>
      </c>
      <c r="M81" s="19"/>
      <c r="N81" s="17" t="s">
        <v>23</v>
      </c>
      <c r="O81" s="18" t="s">
        <v>25</v>
      </c>
      <c r="P81" s="17" t="s">
        <v>11</v>
      </c>
      <c r="Q81" s="17" t="s">
        <v>28</v>
      </c>
      <c r="R81" s="17" t="s">
        <v>10</v>
      </c>
      <c r="S81" s="17"/>
      <c r="T81" s="20" t="s">
        <v>7</v>
      </c>
      <c r="U81" s="20" t="s">
        <v>7</v>
      </c>
      <c r="V81" s="20" t="s">
        <v>7</v>
      </c>
      <c r="W81" s="20" t="s">
        <v>7</v>
      </c>
      <c r="X81" s="20" t="s">
        <v>7</v>
      </c>
    </row>
    <row r="82" spans="2:24" ht="15.75" customHeight="1">
      <c r="B82" s="8" t="s">
        <v>74</v>
      </c>
      <c r="C82" s="13" t="s">
        <v>7</v>
      </c>
      <c r="D82" s="13">
        <v>35</v>
      </c>
      <c r="E82" s="12">
        <v>40465</v>
      </c>
      <c r="F82" s="12">
        <v>5038</v>
      </c>
      <c r="G82" s="12">
        <v>2</v>
      </c>
      <c r="H82" s="24">
        <f t="shared" si="2"/>
        <v>12.450265661682936</v>
      </c>
      <c r="I82" s="13" t="s">
        <v>6</v>
      </c>
      <c r="J82" s="34" t="s">
        <v>77</v>
      </c>
      <c r="K82" s="13" t="s">
        <v>7</v>
      </c>
      <c r="L82" s="13" t="s">
        <v>7</v>
      </c>
      <c r="M82" s="19"/>
      <c r="N82" s="17" t="s">
        <v>23</v>
      </c>
      <c r="O82" s="18" t="s">
        <v>25</v>
      </c>
      <c r="P82" s="17" t="s">
        <v>11</v>
      </c>
      <c r="Q82" s="17" t="s">
        <v>12</v>
      </c>
      <c r="R82" s="17" t="s">
        <v>28</v>
      </c>
      <c r="S82" s="17"/>
      <c r="T82" s="20" t="s">
        <v>7</v>
      </c>
      <c r="U82" s="20" t="s">
        <v>7</v>
      </c>
      <c r="V82" s="20" t="s">
        <v>7</v>
      </c>
      <c r="W82" s="20" t="s">
        <v>7</v>
      </c>
      <c r="X82" s="20" t="s">
        <v>7</v>
      </c>
    </row>
    <row r="83" spans="2:24" ht="15.75" customHeight="1">
      <c r="B83" s="8" t="s">
        <v>75</v>
      </c>
      <c r="C83" s="13" t="s">
        <v>7</v>
      </c>
      <c r="D83" s="13">
        <v>36</v>
      </c>
      <c r="E83" s="12">
        <v>37924</v>
      </c>
      <c r="F83" s="12">
        <v>3797</v>
      </c>
      <c r="G83" s="12">
        <v>2</v>
      </c>
      <c r="H83" s="24">
        <f t="shared" si="2"/>
        <v>10.012129522202299</v>
      </c>
      <c r="I83" s="13" t="s">
        <v>7</v>
      </c>
      <c r="J83" s="34" t="s">
        <v>77</v>
      </c>
      <c r="K83" s="13" t="s">
        <v>7</v>
      </c>
      <c r="L83" s="13" t="s">
        <v>7</v>
      </c>
      <c r="M83" s="19"/>
      <c r="N83" s="17" t="s">
        <v>23</v>
      </c>
      <c r="O83" s="18" t="s">
        <v>25</v>
      </c>
      <c r="P83" s="17" t="s">
        <v>11</v>
      </c>
      <c r="Q83" s="17" t="s">
        <v>12</v>
      </c>
      <c r="R83" s="17" t="s">
        <v>10</v>
      </c>
      <c r="S83" s="17"/>
      <c r="T83" s="20" t="s">
        <v>7</v>
      </c>
      <c r="U83" s="20" t="s">
        <v>7</v>
      </c>
      <c r="V83" s="20" t="s">
        <v>7</v>
      </c>
      <c r="W83" s="20" t="s">
        <v>7</v>
      </c>
      <c r="X83" s="20" t="s">
        <v>7</v>
      </c>
    </row>
    <row r="84" spans="2:24" ht="15.75" customHeight="1">
      <c r="B84" s="8" t="s">
        <v>78</v>
      </c>
      <c r="C84" s="13" t="s">
        <v>6</v>
      </c>
      <c r="D84" s="13">
        <v>40</v>
      </c>
      <c r="E84" s="12">
        <v>41659</v>
      </c>
      <c r="F84" s="12">
        <v>5160</v>
      </c>
      <c r="G84" s="12">
        <v>2</v>
      </c>
      <c r="H84" s="24">
        <f>F84/E84*100</f>
        <v>12.386279075349863</v>
      </c>
      <c r="I84" s="13" t="s">
        <v>6</v>
      </c>
      <c r="J84" s="34" t="s">
        <v>6</v>
      </c>
      <c r="K84" s="13" t="s">
        <v>6</v>
      </c>
      <c r="L84" s="13" t="s">
        <v>6</v>
      </c>
      <c r="M84" s="19"/>
      <c r="N84" s="17" t="s">
        <v>23</v>
      </c>
      <c r="O84" s="18" t="s">
        <v>25</v>
      </c>
      <c r="P84" s="17" t="s">
        <v>11</v>
      </c>
      <c r="Q84" s="17" t="s">
        <v>12</v>
      </c>
      <c r="R84" s="17" t="s">
        <v>10</v>
      </c>
      <c r="S84" s="17"/>
      <c r="T84" s="20" t="s">
        <v>6</v>
      </c>
      <c r="U84" s="20" t="s">
        <v>6</v>
      </c>
      <c r="V84" s="20" t="s">
        <v>6</v>
      </c>
      <c r="W84" s="20" t="s">
        <v>6</v>
      </c>
      <c r="X84" s="20" t="s">
        <v>6</v>
      </c>
    </row>
    <row r="85" spans="2:24" ht="15.75" customHeight="1">
      <c r="B85" s="28" t="s">
        <v>86</v>
      </c>
      <c r="C85" s="29" t="s">
        <v>79</v>
      </c>
      <c r="D85" s="29" t="s">
        <v>79</v>
      </c>
      <c r="E85" s="26">
        <v>38770</v>
      </c>
      <c r="F85" s="26">
        <v>3786</v>
      </c>
      <c r="G85" s="26">
        <v>2</v>
      </c>
      <c r="H85" s="31">
        <v>9.765282434872324</v>
      </c>
      <c r="I85" s="29" t="s">
        <v>79</v>
      </c>
      <c r="J85" s="36" t="s">
        <v>79</v>
      </c>
      <c r="K85" s="29" t="s">
        <v>79</v>
      </c>
      <c r="L85" s="29" t="s">
        <v>79</v>
      </c>
      <c r="M85" s="19"/>
      <c r="N85" s="17" t="s">
        <v>80</v>
      </c>
      <c r="O85" s="18" t="s">
        <v>82</v>
      </c>
      <c r="P85" s="17" t="s">
        <v>85</v>
      </c>
      <c r="Q85" s="17" t="s">
        <v>81</v>
      </c>
      <c r="R85" s="17" t="s">
        <v>83</v>
      </c>
      <c r="S85" s="17"/>
      <c r="T85" s="20" t="s">
        <v>79</v>
      </c>
      <c r="U85" s="20" t="s">
        <v>79</v>
      </c>
      <c r="V85" s="20" t="s">
        <v>79</v>
      </c>
      <c r="W85" s="20" t="s">
        <v>79</v>
      </c>
      <c r="X85" s="20" t="s">
        <v>79</v>
      </c>
    </row>
    <row r="86" spans="2:24" ht="15.75" customHeight="1">
      <c r="B86" s="8" t="s">
        <v>87</v>
      </c>
      <c r="C86" s="13" t="s">
        <v>79</v>
      </c>
      <c r="D86" s="13" t="s">
        <v>79</v>
      </c>
      <c r="E86" s="12">
        <v>36328</v>
      </c>
      <c r="F86" s="12">
        <v>4178</v>
      </c>
      <c r="G86" s="12">
        <v>2</v>
      </c>
      <c r="H86" s="24">
        <f t="shared" si="2"/>
        <v>11.500770755340234</v>
      </c>
      <c r="I86" s="13" t="s">
        <v>6</v>
      </c>
      <c r="J86" s="34" t="s">
        <v>6</v>
      </c>
      <c r="K86" s="13" t="s">
        <v>6</v>
      </c>
      <c r="L86" s="13" t="s">
        <v>6</v>
      </c>
      <c r="M86" s="19"/>
      <c r="N86" s="17" t="s">
        <v>80</v>
      </c>
      <c r="O86" s="18" t="s">
        <v>82</v>
      </c>
      <c r="P86" s="17" t="s">
        <v>81</v>
      </c>
      <c r="Q86" s="17" t="s">
        <v>85</v>
      </c>
      <c r="R86" s="17" t="s">
        <v>88</v>
      </c>
      <c r="S86" s="17"/>
      <c r="T86" s="20" t="s">
        <v>6</v>
      </c>
      <c r="U86" s="20" t="s">
        <v>6</v>
      </c>
      <c r="V86" s="20" t="s">
        <v>6</v>
      </c>
      <c r="W86" s="20" t="s">
        <v>6</v>
      </c>
      <c r="X86" s="20" t="s">
        <v>6</v>
      </c>
    </row>
    <row r="87" spans="2:24" ht="15.75" customHeight="1">
      <c r="B87" s="8" t="s">
        <v>89</v>
      </c>
      <c r="C87" s="13" t="s">
        <v>79</v>
      </c>
      <c r="D87" s="13" t="s">
        <v>79</v>
      </c>
      <c r="E87" s="12">
        <v>33951</v>
      </c>
      <c r="F87" s="12">
        <v>4623</v>
      </c>
      <c r="G87" s="12">
        <v>2</v>
      </c>
      <c r="H87" s="24">
        <v>13.6</v>
      </c>
      <c r="I87" s="13" t="s">
        <v>92</v>
      </c>
      <c r="J87" s="34" t="s">
        <v>92</v>
      </c>
      <c r="K87" s="13" t="s">
        <v>92</v>
      </c>
      <c r="L87" s="13" t="s">
        <v>92</v>
      </c>
      <c r="M87" s="19"/>
      <c r="N87" s="17" t="s">
        <v>80</v>
      </c>
      <c r="O87" s="18" t="s">
        <v>82</v>
      </c>
      <c r="P87" s="17" t="s">
        <v>85</v>
      </c>
      <c r="Q87" s="17" t="s">
        <v>81</v>
      </c>
      <c r="R87" s="17" t="s">
        <v>83</v>
      </c>
      <c r="S87" s="17"/>
      <c r="T87" s="20" t="s">
        <v>6</v>
      </c>
      <c r="U87" s="20" t="s">
        <v>6</v>
      </c>
      <c r="V87" s="20" t="s">
        <v>6</v>
      </c>
      <c r="W87" s="20" t="s">
        <v>6</v>
      </c>
      <c r="X87" s="20" t="s">
        <v>6</v>
      </c>
    </row>
    <row r="88" spans="2:24" ht="15.75" customHeight="1">
      <c r="B88" s="8" t="s">
        <v>95</v>
      </c>
      <c r="C88" s="13" t="s">
        <v>79</v>
      </c>
      <c r="D88" s="13">
        <v>27</v>
      </c>
      <c r="E88" s="12">
        <v>34089</v>
      </c>
      <c r="F88" s="12">
        <v>5315</v>
      </c>
      <c r="G88" s="12">
        <v>2</v>
      </c>
      <c r="H88" s="24">
        <f aca="true" t="shared" si="3" ref="H88:H94">F88/E88*100</f>
        <v>15.591539792895068</v>
      </c>
      <c r="I88" s="13" t="s">
        <v>6</v>
      </c>
      <c r="J88" s="34" t="s">
        <v>6</v>
      </c>
      <c r="K88" s="13" t="s">
        <v>6</v>
      </c>
      <c r="L88" s="13" t="s">
        <v>94</v>
      </c>
      <c r="M88" s="19"/>
      <c r="N88" s="17" t="s">
        <v>80</v>
      </c>
      <c r="O88" s="18" t="s">
        <v>82</v>
      </c>
      <c r="P88" s="17" t="s">
        <v>85</v>
      </c>
      <c r="Q88" s="17" t="s">
        <v>81</v>
      </c>
      <c r="R88" s="17" t="s">
        <v>10</v>
      </c>
      <c r="S88" s="17"/>
      <c r="T88" s="20" t="s">
        <v>6</v>
      </c>
      <c r="U88" s="20" t="s">
        <v>6</v>
      </c>
      <c r="V88" s="20" t="s">
        <v>6</v>
      </c>
      <c r="W88" s="20" t="s">
        <v>6</v>
      </c>
      <c r="X88" s="20" t="s">
        <v>6</v>
      </c>
    </row>
    <row r="89" spans="2:24" ht="15.75" customHeight="1">
      <c r="B89" s="8" t="s">
        <v>93</v>
      </c>
      <c r="C89" s="13" t="s">
        <v>79</v>
      </c>
      <c r="D89" s="13">
        <v>25</v>
      </c>
      <c r="E89" s="12">
        <v>35646</v>
      </c>
      <c r="F89" s="12">
        <v>4733</v>
      </c>
      <c r="G89" s="12">
        <v>2</v>
      </c>
      <c r="H89" s="24">
        <f t="shared" si="3"/>
        <v>13.277787128990632</v>
      </c>
      <c r="I89" s="13" t="s">
        <v>79</v>
      </c>
      <c r="J89" s="34" t="s">
        <v>79</v>
      </c>
      <c r="K89" s="13" t="s">
        <v>79</v>
      </c>
      <c r="L89" s="13" t="s">
        <v>79</v>
      </c>
      <c r="M89" s="19"/>
      <c r="N89" s="17" t="s">
        <v>80</v>
      </c>
      <c r="O89" s="18" t="s">
        <v>82</v>
      </c>
      <c r="P89" s="17" t="s">
        <v>28</v>
      </c>
      <c r="Q89" s="17" t="s">
        <v>12</v>
      </c>
      <c r="R89" s="17" t="s">
        <v>10</v>
      </c>
      <c r="S89" s="17"/>
      <c r="T89" s="20" t="s">
        <v>6</v>
      </c>
      <c r="U89" s="20" t="s">
        <v>6</v>
      </c>
      <c r="V89" s="20" t="s">
        <v>6</v>
      </c>
      <c r="W89" s="20" t="s">
        <v>6</v>
      </c>
      <c r="X89" s="20" t="s">
        <v>6</v>
      </c>
    </row>
    <row r="90" spans="2:24" ht="15.75" customHeight="1">
      <c r="B90" s="28" t="s">
        <v>98</v>
      </c>
      <c r="C90" s="36" t="s">
        <v>79</v>
      </c>
      <c r="D90" s="36" t="s">
        <v>79</v>
      </c>
      <c r="E90" s="41">
        <v>33612</v>
      </c>
      <c r="F90" s="41">
        <v>4841</v>
      </c>
      <c r="G90" s="41">
        <v>2</v>
      </c>
      <c r="H90" s="24">
        <f t="shared" si="3"/>
        <v>14.402594311555397</v>
      </c>
      <c r="I90" s="36" t="s">
        <v>79</v>
      </c>
      <c r="J90" s="36" t="s">
        <v>79</v>
      </c>
      <c r="K90" s="36" t="s">
        <v>79</v>
      </c>
      <c r="L90" s="36" t="s">
        <v>79</v>
      </c>
      <c r="M90" s="19"/>
      <c r="N90" s="37" t="s">
        <v>23</v>
      </c>
      <c r="O90" s="38" t="s">
        <v>25</v>
      </c>
      <c r="P90" s="37" t="s">
        <v>28</v>
      </c>
      <c r="Q90" s="37" t="s">
        <v>12</v>
      </c>
      <c r="R90" s="37" t="s">
        <v>10</v>
      </c>
      <c r="S90" s="17"/>
      <c r="T90" s="39" t="s">
        <v>79</v>
      </c>
      <c r="U90" s="39" t="s">
        <v>79</v>
      </c>
      <c r="V90" s="39" t="s">
        <v>79</v>
      </c>
      <c r="W90" s="39" t="s">
        <v>79</v>
      </c>
      <c r="X90" s="39" t="s">
        <v>79</v>
      </c>
    </row>
    <row r="91" spans="2:24" ht="15.75" customHeight="1">
      <c r="B91" s="8" t="s">
        <v>99</v>
      </c>
      <c r="C91" s="34" t="s">
        <v>79</v>
      </c>
      <c r="D91" s="34" t="s">
        <v>79</v>
      </c>
      <c r="E91" s="35">
        <v>28494</v>
      </c>
      <c r="F91" s="35">
        <v>3965</v>
      </c>
      <c r="G91" s="35">
        <v>2</v>
      </c>
      <c r="H91" s="24">
        <f t="shared" si="3"/>
        <v>13.915210219695373</v>
      </c>
      <c r="I91" s="34" t="s">
        <v>79</v>
      </c>
      <c r="J91" s="34" t="s">
        <v>79</v>
      </c>
      <c r="K91" s="34" t="s">
        <v>79</v>
      </c>
      <c r="L91" s="34" t="s">
        <v>79</v>
      </c>
      <c r="M91" s="19"/>
      <c r="N91" s="37" t="s">
        <v>23</v>
      </c>
      <c r="O91" s="38" t="s">
        <v>25</v>
      </c>
      <c r="P91" s="37" t="s">
        <v>28</v>
      </c>
      <c r="Q91" s="37" t="s">
        <v>12</v>
      </c>
      <c r="R91" s="37" t="s">
        <v>10</v>
      </c>
      <c r="S91" s="17"/>
      <c r="T91" s="39" t="s">
        <v>79</v>
      </c>
      <c r="U91" s="39" t="s">
        <v>79</v>
      </c>
      <c r="V91" s="39" t="s">
        <v>79</v>
      </c>
      <c r="W91" s="39" t="s">
        <v>79</v>
      </c>
      <c r="X91" s="39" t="s">
        <v>79</v>
      </c>
    </row>
    <row r="92" spans="2:24" ht="15.75" customHeight="1">
      <c r="B92" s="8" t="s">
        <v>100</v>
      </c>
      <c r="C92" s="34" t="s">
        <v>79</v>
      </c>
      <c r="D92" s="34">
        <v>18</v>
      </c>
      <c r="E92" s="35">
        <v>23977</v>
      </c>
      <c r="F92" s="35">
        <v>2815</v>
      </c>
      <c r="G92" s="35">
        <v>2</v>
      </c>
      <c r="H92" s="24">
        <f>F92/E92*100</f>
        <v>11.740417900487968</v>
      </c>
      <c r="I92" s="34" t="s">
        <v>79</v>
      </c>
      <c r="J92" s="34" t="s">
        <v>79</v>
      </c>
      <c r="K92" s="34" t="s">
        <v>79</v>
      </c>
      <c r="L92" s="34" t="s">
        <v>79</v>
      </c>
      <c r="M92" s="19"/>
      <c r="N92" s="37" t="s">
        <v>80</v>
      </c>
      <c r="O92" s="38" t="s">
        <v>82</v>
      </c>
      <c r="P92" s="37" t="s">
        <v>81</v>
      </c>
      <c r="Q92" s="37" t="s">
        <v>83</v>
      </c>
      <c r="R92" s="37" t="s">
        <v>103</v>
      </c>
      <c r="S92" s="17"/>
      <c r="T92" s="39" t="s">
        <v>79</v>
      </c>
      <c r="U92" s="39" t="s">
        <v>79</v>
      </c>
      <c r="V92" s="39" t="s">
        <v>79</v>
      </c>
      <c r="W92" s="39" t="s">
        <v>79</v>
      </c>
      <c r="X92" s="39" t="s">
        <v>79</v>
      </c>
    </row>
    <row r="93" spans="2:24" ht="15.75" customHeight="1">
      <c r="B93" s="8" t="s">
        <v>101</v>
      </c>
      <c r="C93" s="34" t="s">
        <v>79</v>
      </c>
      <c r="D93" s="34">
        <v>18</v>
      </c>
      <c r="E93" s="35">
        <v>29845</v>
      </c>
      <c r="F93" s="35">
        <v>3073</v>
      </c>
      <c r="G93" s="35">
        <v>2</v>
      </c>
      <c r="H93" s="24">
        <f>F93/E93*100</f>
        <v>10.296532082425868</v>
      </c>
      <c r="I93" s="34" t="s">
        <v>79</v>
      </c>
      <c r="J93" s="34" t="s">
        <v>79</v>
      </c>
      <c r="K93" s="34" t="s">
        <v>79</v>
      </c>
      <c r="L93" s="34" t="s">
        <v>79</v>
      </c>
      <c r="M93" s="19"/>
      <c r="N93" s="37" t="s">
        <v>80</v>
      </c>
      <c r="O93" s="38" t="s">
        <v>82</v>
      </c>
      <c r="P93" s="37" t="s">
        <v>83</v>
      </c>
      <c r="Q93" s="37" t="s">
        <v>81</v>
      </c>
      <c r="R93" s="37" t="s">
        <v>88</v>
      </c>
      <c r="S93" s="17"/>
      <c r="T93" s="39" t="s">
        <v>79</v>
      </c>
      <c r="U93" s="39" t="s">
        <v>79</v>
      </c>
      <c r="V93" s="39" t="s">
        <v>79</v>
      </c>
      <c r="W93" s="39" t="s">
        <v>79</v>
      </c>
      <c r="X93" s="39" t="s">
        <v>79</v>
      </c>
    </row>
    <row r="94" spans="2:24" ht="15.75" customHeight="1">
      <c r="B94" s="59" t="s">
        <v>102</v>
      </c>
      <c r="C94" s="60" t="s">
        <v>79</v>
      </c>
      <c r="D94" s="60">
        <v>16</v>
      </c>
      <c r="E94" s="61">
        <v>24433</v>
      </c>
      <c r="F94" s="61">
        <v>2745</v>
      </c>
      <c r="G94" s="61">
        <v>2</v>
      </c>
      <c r="H94" s="63">
        <f t="shared" si="3"/>
        <v>11.234805386158065</v>
      </c>
      <c r="I94" s="60" t="s">
        <v>79</v>
      </c>
      <c r="J94" s="60" t="s">
        <v>79</v>
      </c>
      <c r="K94" s="60" t="s">
        <v>79</v>
      </c>
      <c r="L94" s="60" t="s">
        <v>79</v>
      </c>
      <c r="M94" s="19"/>
      <c r="N94" s="37" t="s">
        <v>23</v>
      </c>
      <c r="O94" s="38" t="s">
        <v>25</v>
      </c>
      <c r="P94" s="37" t="s">
        <v>10</v>
      </c>
      <c r="Q94" s="37" t="s">
        <v>12</v>
      </c>
      <c r="R94" s="37" t="s">
        <v>104</v>
      </c>
      <c r="S94" s="17"/>
      <c r="T94" s="39" t="s">
        <v>79</v>
      </c>
      <c r="U94" s="39" t="s">
        <v>79</v>
      </c>
      <c r="V94" s="39" t="s">
        <v>79</v>
      </c>
      <c r="W94" s="39" t="s">
        <v>79</v>
      </c>
      <c r="X94" s="39" t="s">
        <v>79</v>
      </c>
    </row>
    <row r="95" spans="12:24" ht="12.75">
      <c r="L95" s="15" t="s">
        <v>76</v>
      </c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4:24" ht="12.75"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</sheetData>
  <sheetProtection/>
  <mergeCells count="12">
    <mergeCell ref="B71:B72"/>
    <mergeCell ref="C71:D71"/>
    <mergeCell ref="E71:H71"/>
    <mergeCell ref="I71:L71"/>
    <mergeCell ref="B6:B7"/>
    <mergeCell ref="C6:D6"/>
    <mergeCell ref="E6:H6"/>
    <mergeCell ref="I6:L6"/>
    <mergeCell ref="N6:R6"/>
    <mergeCell ref="T6:X6"/>
    <mergeCell ref="N71:R71"/>
    <mergeCell ref="T71:X71"/>
  </mergeCells>
  <conditionalFormatting sqref="N8:X57 N67:X70 N58:S58 R88:S88 N88:O88 N72:X86 N71:S71 N90:O94 R90:S94">
    <cfRule type="cellIs" priority="12" dxfId="12" operator="equal" stopIfTrue="1">
      <formula>"愛媛"</formula>
    </cfRule>
  </conditionalFormatting>
  <conditionalFormatting sqref="T58:X58">
    <cfRule type="cellIs" priority="11" dxfId="12" operator="equal" stopIfTrue="1">
      <formula>"愛媛"</formula>
    </cfRule>
  </conditionalFormatting>
  <conditionalFormatting sqref="N59:S60 N62:S66">
    <cfRule type="cellIs" priority="10" dxfId="12" operator="equal" stopIfTrue="1">
      <formula>"愛媛"</formula>
    </cfRule>
  </conditionalFormatting>
  <conditionalFormatting sqref="T59:X59">
    <cfRule type="cellIs" priority="9" dxfId="12" operator="equal" stopIfTrue="1">
      <formula>"愛媛"</formula>
    </cfRule>
  </conditionalFormatting>
  <conditionalFormatting sqref="N87:S87 P88:Q88 P90:Q94">
    <cfRule type="cellIs" priority="8" dxfId="12" operator="equal" stopIfTrue="1">
      <formula>"愛媛"</formula>
    </cfRule>
  </conditionalFormatting>
  <conditionalFormatting sqref="T87:X88 T90:X94">
    <cfRule type="cellIs" priority="7" dxfId="12" operator="equal" stopIfTrue="1">
      <formula>"愛媛"</formula>
    </cfRule>
  </conditionalFormatting>
  <conditionalFormatting sqref="T60:X60">
    <cfRule type="cellIs" priority="6" dxfId="12" operator="equal" stopIfTrue="1">
      <formula>"愛媛"</formula>
    </cfRule>
  </conditionalFormatting>
  <conditionalFormatting sqref="N61:S61">
    <cfRule type="cellIs" priority="5" dxfId="12" operator="equal" stopIfTrue="1">
      <formula>"愛媛"</formula>
    </cfRule>
  </conditionalFormatting>
  <conditionalFormatting sqref="T61:X66">
    <cfRule type="cellIs" priority="4" dxfId="12" operator="equal" stopIfTrue="1">
      <formula>"愛媛"</formula>
    </cfRule>
  </conditionalFormatting>
  <conditionalFormatting sqref="N89:O89 R89:S89">
    <cfRule type="cellIs" priority="3" dxfId="12" operator="equal" stopIfTrue="1">
      <formula>"愛媛"</formula>
    </cfRule>
  </conditionalFormatting>
  <conditionalFormatting sqref="P89:Q89">
    <cfRule type="cellIs" priority="2" dxfId="12" operator="equal" stopIfTrue="1">
      <formula>"愛媛"</formula>
    </cfRule>
  </conditionalFormatting>
  <conditionalFormatting sqref="T89:X89">
    <cfRule type="cellIs" priority="1" dxfId="12" operator="equal" stopIfTrue="1">
      <formula>"愛媛"</formula>
    </cfRule>
  </conditionalFormatting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2023-06-23T12:41:43Z</cp:lastPrinted>
  <dcterms:created xsi:type="dcterms:W3CDTF">2007-08-28T10:02:23Z</dcterms:created>
  <dcterms:modified xsi:type="dcterms:W3CDTF">2024-03-29T14:13:07Z</dcterms:modified>
  <cp:category/>
  <cp:version/>
  <cp:contentType/>
  <cp:contentStatus/>
</cp:coreProperties>
</file>